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<sst xmlns="http://schemas.openxmlformats.org/spreadsheetml/2006/main" count="119" uniqueCount="54">
  <si>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30/09/2024 11:28:51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</si>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</sst>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D3-4DCE-A921-D488911C66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D3-4DCE-A921-D488911C66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20</c:v>
                </c:pt>
                <c:pt idx="14">
                  <c:v>9.4939999999999998</c:v>
                </c:pt>
                <c:pt idx="15">
                  <c:v>0.57399999999999995</c:v>
                </c:pt>
                <c:pt idx="16">
                  <c:v>1.0309999999999999</c:v>
                </c:pt>
                <c:pt idx="17">
                  <c:v>0.85199999999999998</c:v>
                </c:pt>
                <c:pt idx="18">
                  <c:v>0.99099999999999999</c:v>
                </c:pt>
                <c:pt idx="19">
                  <c:v>5.0220000000000002</c:v>
                </c:pt>
                <c:pt idx="20">
                  <c:v>1.03</c:v>
                </c:pt>
                <c:pt idx="21">
                  <c:v>0.96799999999999997</c:v>
                </c:pt>
                <c:pt idx="22">
                  <c:v>1.159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D3-4DCE-A921-D488911C66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2.1999999999999999E-2</c:v>
                </c:pt>
                <c:pt idx="17">
                  <c:v>1.7090000000000001</c:v>
                </c:pt>
                <c:pt idx="18">
                  <c:v>1.964</c:v>
                </c:pt>
                <c:pt idx="19">
                  <c:v>8.3829999999999991</c:v>
                </c:pt>
                <c:pt idx="20">
                  <c:v>2.4420000000000002</c:v>
                </c:pt>
                <c:pt idx="22">
                  <c:v>1.8560000000000001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D3-4DCE-A921-D488911C66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9D3-4DCE-A921-D488911C66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D3-4DCE-A921-D488911C66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D3-4DCE-A921-D488911C66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9D3-4DCE-A921-D488911C66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9D3-4DCE-A921-D488911C66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33.299999999999997</c:v>
                </c:pt>
                <c:pt idx="17">
                  <c:v>2</c:v>
                </c:pt>
                <c:pt idx="18">
                  <c:v>25.94</c:v>
                </c:pt>
                <c:pt idx="20">
                  <c:v>26.15</c:v>
                </c:pt>
                <c:pt idx="21">
                  <c:v>45.911000000000001</c:v>
                </c:pt>
                <c:pt idx="22">
                  <c:v>15.667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9D3-4DCE-A921-D488911C661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117.9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44.2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D3-4DCE-A921-D488911C66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20.337</c:v>
                </c:pt>
                <c:pt idx="13">
                  <c:v>30.864999999999998</c:v>
                </c:pt>
                <c:pt idx="14">
                  <c:v>19.901999999999997</c:v>
                </c:pt>
                <c:pt idx="15">
                  <c:v>32.328999999999994</c:v>
                </c:pt>
                <c:pt idx="16">
                  <c:v>15.391</c:v>
                </c:pt>
                <c:pt idx="17">
                  <c:v>2.1259999999999999</c:v>
                </c:pt>
                <c:pt idx="18">
                  <c:v>3.5529999999999999</c:v>
                </c:pt>
                <c:pt idx="19">
                  <c:v>6.3179999999999996</c:v>
                </c:pt>
                <c:pt idx="20">
                  <c:v>15</c:v>
                </c:pt>
                <c:pt idx="21">
                  <c:v>18.222999999999999</c:v>
                </c:pt>
                <c:pt idx="22">
                  <c:v>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D3-4DCE-A921-D488911C66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9D3-4DCE-A921-D488911C66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10</c:v>
                </c:pt>
                <c:pt idx="18">
                  <c:v>20</c:v>
                </c:pt>
                <c:pt idx="20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9D3-4DCE-A921-D488911C6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9.94</c:v>
                </c:pt>
                <c:pt idx="13">
                  <c:v>5.78</c:v>
                </c:pt>
                <c:pt idx="14">
                  <c:v>9</c:v>
                </c:pt>
                <c:pt idx="15">
                  <c:v>30.44</c:v>
                </c:pt>
                <c:pt idx="16">
                  <c:v>86.66</c:v>
                </c:pt>
                <c:pt idx="17">
                  <c:v>121.29</c:v>
                </c:pt>
                <c:pt idx="18">
                  <c:v>143.82</c:v>
                </c:pt>
                <c:pt idx="19">
                  <c:v>183.19</c:v>
                </c:pt>
                <c:pt idx="20">
                  <c:v>117.23</c:v>
                </c:pt>
                <c:pt idx="21">
                  <c:v>107.51</c:v>
                </c:pt>
                <c:pt idx="22">
                  <c:v>117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D3-4DCE-A921-D488911C6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B0-45F1-8490-57F35CF163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B0-45F1-8490-57F35CF163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7.6130000000000004</c:v>
                </c:pt>
                <c:pt idx="13">
                  <c:v>7.4550000000000001</c:v>
                </c:pt>
                <c:pt idx="14">
                  <c:v>11.148</c:v>
                </c:pt>
                <c:pt idx="15">
                  <c:v>18.34</c:v>
                </c:pt>
                <c:pt idx="16">
                  <c:v>18.18</c:v>
                </c:pt>
                <c:pt idx="17">
                  <c:v>10.89</c:v>
                </c:pt>
                <c:pt idx="18">
                  <c:v>6.9980000000000002</c:v>
                </c:pt>
                <c:pt idx="19">
                  <c:v>6.944</c:v>
                </c:pt>
                <c:pt idx="20">
                  <c:v>10.597000000000001</c:v>
                </c:pt>
                <c:pt idx="21">
                  <c:v>6.1959999999999997</c:v>
                </c:pt>
                <c:pt idx="22">
                  <c:v>17.443999999999999</c:v>
                </c:pt>
                <c:pt idx="23">
                  <c:v>11.146000000000001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B0-45F1-8490-57F35CF163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5.5E-2</c:v>
                </c:pt>
                <c:pt idx="13">
                  <c:v>6.3800000000000008</c:v>
                </c:pt>
                <c:pt idx="14">
                  <c:v>0.501</c:v>
                </c:pt>
                <c:pt idx="15">
                  <c:v>9.4029999999999987</c:v>
                </c:pt>
                <c:pt idx="16">
                  <c:v>10.271000000000001</c:v>
                </c:pt>
                <c:pt idx="17">
                  <c:v>4.4999999999999998E-2</c:v>
                </c:pt>
                <c:pt idx="18">
                  <c:v>0.86699999999999999</c:v>
                </c:pt>
                <c:pt idx="19">
                  <c:v>11.638999999999999</c:v>
                </c:pt>
                <c:pt idx="20">
                  <c:v>10</c:v>
                </c:pt>
                <c:pt idx="21">
                  <c:v>7.5069999999999997</c:v>
                </c:pt>
                <c:pt idx="22">
                  <c:v>7.5229999999999997</c:v>
                </c:pt>
                <c:pt idx="23">
                  <c:v>1.1559999999999999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B0-45F1-8490-57F35CF163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B0-45F1-8490-57F35CF163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B0-45F1-8490-57F35CF163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B0-45F1-8490-57F35CF163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FB0-45F1-8490-57F35CF163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B0-45F1-8490-57F35CF163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FB0-45F1-8490-57F35CF163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1.1000000000000001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B0-45F1-8490-57F35CF163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32.668999999999997</c:v>
                </c:pt>
                <c:pt idx="13">
                  <c:v>17.03</c:v>
                </c:pt>
                <c:pt idx="14">
                  <c:v>17.747</c:v>
                </c:pt>
                <c:pt idx="15">
                  <c:v>5.16</c:v>
                </c:pt>
                <c:pt idx="16">
                  <c:v>21.292999999999999</c:v>
                </c:pt>
                <c:pt idx="17">
                  <c:v>123.654</c:v>
                </c:pt>
                <c:pt idx="18">
                  <c:v>44.582999999999998</c:v>
                </c:pt>
                <c:pt idx="20">
                  <c:v>59.024999999999999</c:v>
                </c:pt>
                <c:pt idx="21">
                  <c:v>51.399000000000001</c:v>
                </c:pt>
                <c:pt idx="22">
                  <c:v>54.414000000000001</c:v>
                </c:pt>
                <c:pt idx="23">
                  <c:v>72.237999999999985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B0-45F1-8490-57F35CF163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B0-45F1-8490-57F35CF163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B0-45F1-8490-57F35CF16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9.94</c:v>
                </c:pt>
                <c:pt idx="13">
                  <c:v>5.78</c:v>
                </c:pt>
                <c:pt idx="14">
                  <c:v>9</c:v>
                </c:pt>
                <c:pt idx="15">
                  <c:v>30.44</c:v>
                </c:pt>
                <c:pt idx="16">
                  <c:v>86.66</c:v>
                </c:pt>
                <c:pt idx="17">
                  <c:v>121.29</c:v>
                </c:pt>
                <c:pt idx="18">
                  <c:v>143.82</c:v>
                </c:pt>
                <c:pt idx="19">
                  <c:v>183.19</c:v>
                </c:pt>
                <c:pt idx="20">
                  <c:v>117.23</c:v>
                </c:pt>
                <c:pt idx="21">
                  <c:v>107.51</c:v>
                </c:pt>
                <c:pt idx="22">
                  <c:v>117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B0-45F1-8490-57F35CF16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40.337000000000003</v>
      </c>
      <c r="O4" s="18">
        <v>30.864999999999998</v>
      </c>
      <c r="P4" s="18">
        <v>29.395999999999997</v>
      </c>
      <c r="Q4" s="18">
        <v>32.902999999999999</v>
      </c>
      <c r="R4" s="18">
        <v>49.743999999999993</v>
      </c>
      <c r="S4" s="18">
        <v>134.58700000000002</v>
      </c>
      <c r="T4" s="18">
        <v>52.448</v>
      </c>
      <c r="U4" s="18">
        <v>19.722999999999999</v>
      </c>
      <c r="V4" s="18">
        <v>79.622</v>
      </c>
      <c r="W4" s="18">
        <v>65.102000000000004</v>
      </c>
      <c r="X4" s="18">
        <v>79.382000000000005</v>
      </c>
      <c r="Y4" s="18">
        <v>84.5</v>
      </c>
      <c r="Z4" s="19"/>
      <c r="AA4" s="20">
        <f>SUM(B4:Z4)</f>
        <v>698.60899999999992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9.94</v>
      </c>
      <c r="O7" s="28">
        <v>5.78</v>
      </c>
      <c r="P7" s="28">
        <v>9</v>
      </c>
      <c r="Q7" s="28">
        <v>30.44</v>
      </c>
      <c r="R7" s="28">
        <v>86.66</v>
      </c>
      <c r="S7" s="28">
        <v>121.29</v>
      </c>
      <c r="T7" s="28">
        <v>143.82</v>
      </c>
      <c r="U7" s="28">
        <v>183.19</v>
      </c>
      <c r="V7" s="28">
        <v>117.23</v>
      </c>
      <c r="W7" s="28">
        <v>107.51</v>
      </c>
      <c r="X7" s="28">
        <v>117</v>
      </c>
      <c r="Y7" s="28">
        <v>105</v>
      </c>
      <c r="Z7" s="29"/>
      <c r="AA7" s="30">
        <f>IF(SUM(B7:Z7)&lt;&gt;0,AVERAGEIF(B7:Z7,"&lt;&gt;"""),"")</f>
        <v>86.405000000000015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33.299999999999997</v>
      </c>
      <c r="S12" s="52">
        <v>2</v>
      </c>
      <c r="T12" s="52">
        <v>25.94</v>
      </c>
      <c r="U12" s="52"/>
      <c r="V12" s="52">
        <v>26.15</v>
      </c>
      <c r="W12" s="52">
        <v>45.911000000000001</v>
      </c>
      <c r="X12" s="52">
        <v>15.667</v>
      </c>
      <c r="Y12" s="52"/>
      <c r="Z12" s="53"/>
      <c r="AA12" s="54">
        <f t="shared" si="0"/>
        <v>148.96799999999999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10</v>
      </c>
      <c r="T13" s="52">
        <v>20</v>
      </c>
      <c r="U13" s="52"/>
      <c r="V13" s="52">
        <v>35</v>
      </c>
      <c r="W13" s="52"/>
      <c r="X13" s="52"/>
      <c r="Y13" s="52"/>
      <c r="Z13" s="53"/>
      <c r="AA13" s="54">
        <f t="shared" si="0"/>
        <v>65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20.337</v>
      </c>
      <c r="O14" s="57">
        <v>30.864999999999998</v>
      </c>
      <c r="P14" s="57">
        <v>19.901999999999997</v>
      </c>
      <c r="Q14" s="57">
        <v>32.328999999999994</v>
      </c>
      <c r="R14" s="57">
        <v>15.391</v>
      </c>
      <c r="S14" s="57">
        <v>2.1259999999999999</v>
      </c>
      <c r="T14" s="57">
        <v>3.5529999999999999</v>
      </c>
      <c r="U14" s="57">
        <v>6.3179999999999996</v>
      </c>
      <c r="V14" s="57">
        <v>15</v>
      </c>
      <c r="W14" s="57">
        <v>18.222999999999999</v>
      </c>
      <c r="X14" s="57">
        <v>16.5</v>
      </c>
      <c r="Y14" s="57"/>
      <c r="Z14" s="58"/>
      <c r="AA14" s="59">
        <f t="shared" si="0"/>
        <v>180.54399999999998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20.337</v>
      </c>
      <c r="O16" s="62">
        <f t="shared" si="1"/>
        <v>30.864999999999998</v>
      </c>
      <c r="P16" s="62">
        <f t="shared" si="1"/>
        <v>19.901999999999997</v>
      </c>
      <c r="Q16" s="62">
        <f t="shared" si="1"/>
        <v>32.328999999999994</v>
      </c>
      <c r="R16" s="62">
        <f t="shared" si="1"/>
        <v>48.690999999999995</v>
      </c>
      <c r="S16" s="62">
        <f t="shared" si="1"/>
        <v>14.125999999999999</v>
      </c>
      <c r="T16" s="62">
        <f t="shared" si="1"/>
        <v>49.492999999999995</v>
      </c>
      <c r="U16" s="62">
        <f t="shared" si="1"/>
        <v>6.3179999999999996</v>
      </c>
      <c r="V16" s="62">
        <f t="shared" si="1"/>
        <v>76.150000000000006</v>
      </c>
      <c r="W16" s="62">
        <f t="shared" si="1"/>
        <v>64.134</v>
      </c>
      <c r="X16" s="62">
        <f t="shared" si="1"/>
        <v>32.167000000000002</v>
      </c>
      <c r="Y16" s="62">
        <f t="shared" si="1"/>
        <v>0</v>
      </c>
      <c r="Z16" s="63" t="str">
        <f t="shared" si="1"/>
        <v/>
      </c>
      <c r="AA16" s="64">
        <f>SUM(AA10:AA15)</f>
        <v>394.51199999999994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</v>
      </c>
      <c r="O20" s="77"/>
      <c r="P20" s="77">
        <v>9.4939999999999998</v>
      </c>
      <c r="Q20" s="77">
        <v>0.57399999999999995</v>
      </c>
      <c r="R20" s="77">
        <v>1.0309999999999999</v>
      </c>
      <c r="S20" s="77">
        <v>0.85199999999999998</v>
      </c>
      <c r="T20" s="77">
        <v>0.99099999999999999</v>
      </c>
      <c r="U20" s="77">
        <v>5.0220000000000002</v>
      </c>
      <c r="V20" s="77">
        <v>1.03</v>
      </c>
      <c r="W20" s="77">
        <v>0.96799999999999997</v>
      </c>
      <c r="X20" s="77">
        <v>1.159</v>
      </c>
      <c r="Y20" s="77"/>
      <c r="Z20" s="78"/>
      <c r="AA20" s="79">
        <f t="shared" si="2"/>
        <v>41.121000000000002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2.1999999999999999E-2</v>
      </c>
      <c r="S21" s="81">
        <v>1.7090000000000001</v>
      </c>
      <c r="T21" s="81">
        <v>1.964</v>
      </c>
      <c r="U21" s="81">
        <v>8.3829999999999991</v>
      </c>
      <c r="V21" s="81">
        <v>2.4420000000000002</v>
      </c>
      <c r="W21" s="81"/>
      <c r="X21" s="81">
        <v>1.8560000000000001</v>
      </c>
      <c r="Y21" s="81"/>
      <c r="Z21" s="78"/>
      <c r="AA21" s="79">
        <f t="shared" si="2"/>
        <v>16.376000000000001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20</v>
      </c>
      <c r="O26" s="88">
        <f t="shared" si="3"/>
        <v>0</v>
      </c>
      <c r="P26" s="88">
        <f t="shared" si="3"/>
        <v>9.4939999999999998</v>
      </c>
      <c r="Q26" s="88">
        <f t="shared" si="3"/>
        <v>0.57399999999999995</v>
      </c>
      <c r="R26" s="88">
        <f t="shared" si="3"/>
        <v>1.0529999999999999</v>
      </c>
      <c r="S26" s="88">
        <f t="shared" si="3"/>
        <v>2.5609999999999999</v>
      </c>
      <c r="T26" s="88">
        <f t="shared" si="3"/>
        <v>2.9550000000000001</v>
      </c>
      <c r="U26" s="88">
        <f t="shared" si="3"/>
        <v>13.404999999999999</v>
      </c>
      <c r="V26" s="88">
        <f t="shared" si="3"/>
        <v>3.4720000000000004</v>
      </c>
      <c r="W26" s="88">
        <f t="shared" si="3"/>
        <v>0.96799999999999997</v>
      </c>
      <c r="X26" s="88">
        <f t="shared" si="3"/>
        <v>3.0150000000000001</v>
      </c>
      <c r="Y26" s="88">
        <f t="shared" si="3"/>
        <v>0</v>
      </c>
      <c r="Z26" s="89" t="str">
        <f t="shared" si="3"/>
        <v/>
      </c>
      <c r="AA26" s="90">
        <f>SUM(AA19:AA25)</f>
        <v>57.497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40.337000000000003</v>
      </c>
      <c r="O30" s="77">
        <v>30.864999999999998</v>
      </c>
      <c r="P30" s="77">
        <v>29.396000000000001</v>
      </c>
      <c r="Q30" s="77">
        <v>32.902999999999999</v>
      </c>
      <c r="R30" s="77">
        <v>49.744</v>
      </c>
      <c r="S30" s="77">
        <v>16.687000000000001</v>
      </c>
      <c r="T30" s="77">
        <v>52.448</v>
      </c>
      <c r="U30" s="77">
        <v>19.722999999999999</v>
      </c>
      <c r="V30" s="77">
        <v>79.622</v>
      </c>
      <c r="W30" s="77">
        <v>65.102000000000004</v>
      </c>
      <c r="X30" s="77">
        <v>35.182000000000002</v>
      </c>
      <c r="Y30" s="77"/>
      <c r="Z30" s="78"/>
      <c r="AA30" s="79">
        <f>SUM(B30:Z30)</f>
        <v>452.00900000000001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40.337000000000003</v>
      </c>
      <c r="O32" s="62">
        <f t="shared" si="4"/>
        <v>30.864999999999998</v>
      </c>
      <c r="P32" s="62">
        <f t="shared" si="4"/>
        <v>29.396000000000001</v>
      </c>
      <c r="Q32" s="62">
        <f t="shared" si="4"/>
        <v>32.902999999999999</v>
      </c>
      <c r="R32" s="62">
        <f t="shared" si="4"/>
        <v>49.744</v>
      </c>
      <c r="S32" s="62">
        <f t="shared" si="4"/>
        <v>16.687000000000001</v>
      </c>
      <c r="T32" s="62">
        <f t="shared" si="4"/>
        <v>52.448</v>
      </c>
      <c r="U32" s="62">
        <f t="shared" si="4"/>
        <v>19.722999999999999</v>
      </c>
      <c r="V32" s="62">
        <f t="shared" si="4"/>
        <v>79.622</v>
      </c>
      <c r="W32" s="62">
        <f t="shared" si="4"/>
        <v>65.102000000000004</v>
      </c>
      <c r="X32" s="62">
        <f t="shared" si="4"/>
        <v>35.182000000000002</v>
      </c>
      <c r="Y32" s="62">
        <f t="shared" si="4"/>
        <v>0</v>
      </c>
      <c r="Z32" s="63" t="str">
        <f t="shared" si="4"/>
        <v/>
      </c>
      <c r="AA32" s="64">
        <f>SUM(AA29:AA31)</f>
        <v>452.00900000000001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117.9</v>
      </c>
      <c r="T39" s="99"/>
      <c r="U39" s="99"/>
      <c r="V39" s="99"/>
      <c r="W39" s="99"/>
      <c r="X39" s="99">
        <v>44.2</v>
      </c>
      <c r="Y39" s="99">
        <v>84.5</v>
      </c>
      <c r="Z39" s="100"/>
      <c r="AA39" s="79">
        <f t="shared" si="5"/>
        <v>246.60000000000002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117.9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44.2</v>
      </c>
      <c r="Y40" s="88">
        <f t="shared" si="6"/>
        <v>84.5</v>
      </c>
      <c r="Z40" s="89" t="str">
        <f t="shared" si="6"/>
        <v/>
      </c>
      <c r="AA40" s="90">
        <f t="shared" si="5"/>
        <v>246.60000000000002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117.9</v>
      </c>
      <c r="T47" s="99"/>
      <c r="U47" s="99"/>
      <c r="V47" s="99"/>
      <c r="W47" s="99"/>
      <c r="X47" s="99">
        <v>44.2</v>
      </c>
      <c r="Y47" s="99">
        <v>84.5</v>
      </c>
      <c r="Z47" s="100"/>
      <c r="AA47" s="79">
        <f t="shared" si="7"/>
        <v>246.60000000000002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117.9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44.2</v>
      </c>
      <c r="Y49" s="88">
        <f t="shared" si="8"/>
        <v>84.5</v>
      </c>
      <c r="Z49" s="89" t="str">
        <f t="shared" si="8"/>
        <v/>
      </c>
      <c r="AA49" s="90">
        <f t="shared" si="7"/>
        <v>246.60000000000002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40.337000000000003</v>
      </c>
      <c r="O52" s="88">
        <f t="shared" si="10"/>
        <v>30.864999999999998</v>
      </c>
      <c r="P52" s="88">
        <f t="shared" si="10"/>
        <v>29.395999999999997</v>
      </c>
      <c r="Q52" s="88">
        <f t="shared" si="10"/>
        <v>32.902999999999992</v>
      </c>
      <c r="R52" s="88">
        <f t="shared" si="10"/>
        <v>49.743999999999993</v>
      </c>
      <c r="S52" s="88">
        <f t="shared" si="10"/>
        <v>134.58699999999999</v>
      </c>
      <c r="T52" s="88">
        <f t="shared" si="10"/>
        <v>52.447999999999993</v>
      </c>
      <c r="U52" s="88">
        <f t="shared" si="10"/>
        <v>19.722999999999999</v>
      </c>
      <c r="V52" s="88">
        <f t="shared" si="10"/>
        <v>79.622</v>
      </c>
      <c r="W52" s="88">
        <f t="shared" si="10"/>
        <v>65.102000000000004</v>
      </c>
      <c r="X52" s="88">
        <f t="shared" si="10"/>
        <v>79.382000000000005</v>
      </c>
      <c r="Y52" s="88">
        <f t="shared" si="10"/>
        <v>84.5</v>
      </c>
      <c r="Z52" s="89" t="str">
        <f t="shared" si="10"/>
        <v/>
      </c>
      <c r="AA52" s="104">
        <f>SUM(B52:Z52)</f>
        <v>698.60899999999992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40.336999999999996</v>
      </c>
      <c r="O4" s="18">
        <v>30.865000000000002</v>
      </c>
      <c r="P4" s="18">
        <v>29.395999999999997</v>
      </c>
      <c r="Q4" s="18">
        <v>32.902999999999999</v>
      </c>
      <c r="R4" s="18">
        <v>49.744</v>
      </c>
      <c r="S4" s="18">
        <v>134.58899999999997</v>
      </c>
      <c r="T4" s="18">
        <v>52.448</v>
      </c>
      <c r="U4" s="18">
        <v>19.683</v>
      </c>
      <c r="V4" s="18">
        <v>79.622</v>
      </c>
      <c r="W4" s="18">
        <v>65.102000000000004</v>
      </c>
      <c r="X4" s="18">
        <v>79.380999999999986</v>
      </c>
      <c r="Y4" s="18">
        <v>84.539999999999992</v>
      </c>
      <c r="Z4" s="19"/>
      <c r="AA4" s="20">
        <f>SUM(B4:Z4)</f>
        <v>698.6099999999999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9.94</v>
      </c>
      <c r="O7" s="28">
        <v>5.78</v>
      </c>
      <c r="P7" s="28">
        <v>9</v>
      </c>
      <c r="Q7" s="28">
        <v>30.44</v>
      </c>
      <c r="R7" s="28">
        <v>86.66</v>
      </c>
      <c r="S7" s="28">
        <v>121.29</v>
      </c>
      <c r="T7" s="28">
        <v>143.82</v>
      </c>
      <c r="U7" s="28">
        <v>183.19</v>
      </c>
      <c r="V7" s="28">
        <v>117.23</v>
      </c>
      <c r="W7" s="28">
        <v>107.51</v>
      </c>
      <c r="X7" s="28">
        <v>117</v>
      </c>
      <c r="Y7" s="28">
        <v>105</v>
      </c>
      <c r="Z7" s="29"/>
      <c r="AA7" s="30">
        <f>IF(SUM(B7:Z7)&lt;&gt;0,AVERAGEIF(B7:Z7,"&lt;&gt;"""),"")</f>
        <v>86.405000000000015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32.668999999999997</v>
      </c>
      <c r="O14" s="57">
        <v>17.03</v>
      </c>
      <c r="P14" s="57">
        <v>17.747</v>
      </c>
      <c r="Q14" s="57">
        <v>5.16</v>
      </c>
      <c r="R14" s="57">
        <v>21.292999999999999</v>
      </c>
      <c r="S14" s="57">
        <v>123.654</v>
      </c>
      <c r="T14" s="57">
        <v>44.582999999999998</v>
      </c>
      <c r="U14" s="57"/>
      <c r="V14" s="57">
        <v>59.024999999999999</v>
      </c>
      <c r="W14" s="57">
        <v>51.399000000000001</v>
      </c>
      <c r="X14" s="57">
        <v>54.414000000000001</v>
      </c>
      <c r="Y14" s="57">
        <v>72.237999999999985</v>
      </c>
      <c r="Z14" s="58"/>
      <c r="AA14" s="59">
        <f t="shared" si="0"/>
        <v>499.21199999999993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32.668999999999997</v>
      </c>
      <c r="O16" s="62">
        <f t="shared" si="1"/>
        <v>17.03</v>
      </c>
      <c r="P16" s="62">
        <f t="shared" si="1"/>
        <v>17.747</v>
      </c>
      <c r="Q16" s="62">
        <f t="shared" si="1"/>
        <v>5.16</v>
      </c>
      <c r="R16" s="62">
        <f t="shared" si="1"/>
        <v>21.292999999999999</v>
      </c>
      <c r="S16" s="62">
        <f t="shared" si="1"/>
        <v>123.654</v>
      </c>
      <c r="T16" s="62">
        <f t="shared" si="1"/>
        <v>44.582999999999998</v>
      </c>
      <c r="U16" s="62">
        <f t="shared" si="1"/>
        <v>0</v>
      </c>
      <c r="V16" s="62">
        <f t="shared" si="1"/>
        <v>59.024999999999999</v>
      </c>
      <c r="W16" s="62">
        <f t="shared" si="1"/>
        <v>51.399000000000001</v>
      </c>
      <c r="X16" s="62">
        <f t="shared" si="1"/>
        <v>54.414000000000001</v>
      </c>
      <c r="Y16" s="62">
        <f t="shared" si="1"/>
        <v>72.237999999999985</v>
      </c>
      <c r="Z16" s="63" t="str">
        <f t="shared" si="1"/>
        <v/>
      </c>
      <c r="AA16" s="64">
        <f>SUM(AA10:AA15)</f>
        <v>499.21199999999993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7.6130000000000004</v>
      </c>
      <c r="O20" s="77">
        <v>7.4550000000000001</v>
      </c>
      <c r="P20" s="77">
        <v>11.148</v>
      </c>
      <c r="Q20" s="77">
        <v>18.34</v>
      </c>
      <c r="R20" s="77">
        <v>18.18</v>
      </c>
      <c r="S20" s="77">
        <v>10.89</v>
      </c>
      <c r="T20" s="77">
        <v>6.9980000000000002</v>
      </c>
      <c r="U20" s="77">
        <v>6.944</v>
      </c>
      <c r="V20" s="77">
        <v>10.597000000000001</v>
      </c>
      <c r="W20" s="77">
        <v>6.1959999999999997</v>
      </c>
      <c r="X20" s="77">
        <v>17.443999999999999</v>
      </c>
      <c r="Y20" s="77">
        <v>11.146000000000001</v>
      </c>
      <c r="Z20" s="78"/>
      <c r="AA20" s="79">
        <f t="shared" si="2"/>
        <v>132.95100000000002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5.5E-2</v>
      </c>
      <c r="O21" s="81">
        <v>6.3800000000000008</v>
      </c>
      <c r="P21" s="81">
        <v>0.501</v>
      </c>
      <c r="Q21" s="81">
        <v>9.4029999999999987</v>
      </c>
      <c r="R21" s="81">
        <v>10.271000000000001</v>
      </c>
      <c r="S21" s="81">
        <v>4.4999999999999998E-2</v>
      </c>
      <c r="T21" s="81">
        <v>0.86699999999999999</v>
      </c>
      <c r="U21" s="81">
        <v>11.638999999999999</v>
      </c>
      <c r="V21" s="81">
        <v>10</v>
      </c>
      <c r="W21" s="81">
        <v>7.5069999999999997</v>
      </c>
      <c r="X21" s="81">
        <v>7.5229999999999997</v>
      </c>
      <c r="Y21" s="81">
        <v>1.1559999999999999</v>
      </c>
      <c r="Z21" s="78"/>
      <c r="AA21" s="79">
        <f t="shared" si="2"/>
        <v>65.347000000000008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7.6680000000000001</v>
      </c>
      <c r="O26" s="88">
        <f t="shared" si="3"/>
        <v>13.835000000000001</v>
      </c>
      <c r="P26" s="88">
        <f t="shared" si="3"/>
        <v>11.648999999999999</v>
      </c>
      <c r="Q26" s="88">
        <f t="shared" si="3"/>
        <v>27.742999999999999</v>
      </c>
      <c r="R26" s="88">
        <f t="shared" si="3"/>
        <v>28.451000000000001</v>
      </c>
      <c r="S26" s="88">
        <f t="shared" si="3"/>
        <v>10.935</v>
      </c>
      <c r="T26" s="88">
        <f t="shared" si="3"/>
        <v>7.8650000000000002</v>
      </c>
      <c r="U26" s="88">
        <f t="shared" si="3"/>
        <v>18.582999999999998</v>
      </c>
      <c r="V26" s="88">
        <f t="shared" si="3"/>
        <v>20.597000000000001</v>
      </c>
      <c r="W26" s="88">
        <f t="shared" si="3"/>
        <v>13.702999999999999</v>
      </c>
      <c r="X26" s="88">
        <f t="shared" si="3"/>
        <v>24.966999999999999</v>
      </c>
      <c r="Y26" s="88">
        <f t="shared" si="3"/>
        <v>12.302000000000001</v>
      </c>
      <c r="Z26" s="89" t="str">
        <f t="shared" si="3"/>
        <v/>
      </c>
      <c r="AA26" s="90">
        <f>SUM(AA19:AA25)</f>
        <v>198.29800000000003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40.337000000000003</v>
      </c>
      <c r="O30" s="77">
        <v>30.864999999999998</v>
      </c>
      <c r="P30" s="77">
        <v>29.396000000000001</v>
      </c>
      <c r="Q30" s="77">
        <v>32.902999999999999</v>
      </c>
      <c r="R30" s="77">
        <v>49.744</v>
      </c>
      <c r="S30" s="77">
        <v>134.589</v>
      </c>
      <c r="T30" s="77">
        <v>52.448</v>
      </c>
      <c r="U30" s="77">
        <v>18.582999999999998</v>
      </c>
      <c r="V30" s="77">
        <v>79.622</v>
      </c>
      <c r="W30" s="77">
        <v>65.102000000000004</v>
      </c>
      <c r="X30" s="77">
        <v>79.381</v>
      </c>
      <c r="Y30" s="77">
        <v>84.54</v>
      </c>
      <c r="Z30" s="78"/>
      <c r="AA30" s="79">
        <f>SUM(B30:Z30)</f>
        <v>697.51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40.337000000000003</v>
      </c>
      <c r="O32" s="62">
        <f t="shared" si="4"/>
        <v>30.864999999999998</v>
      </c>
      <c r="P32" s="62">
        <f t="shared" si="4"/>
        <v>29.396000000000001</v>
      </c>
      <c r="Q32" s="62">
        <f t="shared" si="4"/>
        <v>32.902999999999999</v>
      </c>
      <c r="R32" s="62">
        <f t="shared" si="4"/>
        <v>49.744</v>
      </c>
      <c r="S32" s="62">
        <f t="shared" si="4"/>
        <v>134.589</v>
      </c>
      <c r="T32" s="62">
        <f t="shared" si="4"/>
        <v>52.448</v>
      </c>
      <c r="U32" s="62">
        <f t="shared" si="4"/>
        <v>18.582999999999998</v>
      </c>
      <c r="V32" s="62">
        <f t="shared" si="4"/>
        <v>79.622</v>
      </c>
      <c r="W32" s="62">
        <f t="shared" si="4"/>
        <v>65.102000000000004</v>
      </c>
      <c r="X32" s="62">
        <f t="shared" si="4"/>
        <v>79.381</v>
      </c>
      <c r="Y32" s="62">
        <f t="shared" si="4"/>
        <v>84.54</v>
      </c>
      <c r="Z32" s="63" t="str">
        <f t="shared" si="4"/>
        <v/>
      </c>
      <c r="AA32" s="64">
        <f>SUM(AA29:AA31)</f>
        <v>697.51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1.1000000000000001</v>
      </c>
      <c r="V39" s="99"/>
      <c r="W39" s="99"/>
      <c r="X39" s="99"/>
      <c r="Y39" s="99"/>
      <c r="Z39" s="100"/>
      <c r="AA39" s="79">
        <f t="shared" si="5"/>
        <v>1.1000000000000001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1.1000000000000001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1.1000000000000001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1.1000000000000001</v>
      </c>
      <c r="V47" s="99"/>
      <c r="W47" s="99"/>
      <c r="X47" s="99"/>
      <c r="Y47" s="99"/>
      <c r="Z47" s="100"/>
      <c r="AA47" s="79">
        <f t="shared" si="7"/>
        <v>1.1000000000000001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1.1000000000000001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1.1000000000000001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40.336999999999996</v>
      </c>
      <c r="O52" s="88">
        <f t="shared" si="10"/>
        <v>30.865000000000002</v>
      </c>
      <c r="P52" s="88">
        <f t="shared" si="10"/>
        <v>29.396000000000001</v>
      </c>
      <c r="Q52" s="88">
        <f t="shared" si="10"/>
        <v>32.902999999999999</v>
      </c>
      <c r="R52" s="88">
        <f t="shared" si="10"/>
        <v>49.744</v>
      </c>
      <c r="S52" s="88">
        <f t="shared" si="10"/>
        <v>134.589</v>
      </c>
      <c r="T52" s="88">
        <f t="shared" si="10"/>
        <v>52.448</v>
      </c>
      <c r="U52" s="88">
        <f t="shared" si="10"/>
        <v>19.683</v>
      </c>
      <c r="V52" s="88">
        <f t="shared" si="10"/>
        <v>79.622</v>
      </c>
      <c r="W52" s="88">
        <f t="shared" si="10"/>
        <v>65.102000000000004</v>
      </c>
      <c r="X52" s="88">
        <f t="shared" si="10"/>
        <v>79.381</v>
      </c>
      <c r="Y52" s="88">
        <f t="shared" si="10"/>
        <v>84.539999999999992</v>
      </c>
      <c r="Z52" s="89" t="str">
        <f t="shared" si="10"/>
        <v/>
      </c>
      <c r="AA52" s="104">
        <f>SUM(B52:Z52)</f>
        <v>698.6099999999999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-117.9</v>
      </c>
      <c r="T4" s="18"/>
      <c r="U4" s="18">
        <v>1.1000000000000001</v>
      </c>
      <c r="V4" s="18"/>
      <c r="W4" s="18"/>
      <c r="X4" s="18">
        <v>-44.2</v>
      </c>
      <c r="Y4" s="18">
        <v>-84.5</v>
      </c>
      <c r="Z4" s="19"/>
      <c r="AA4" s="111">
        <f>SUM(B4:Z4)</f>
        <v>-245.5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9.94</v>
      </c>
      <c r="O7" s="117">
        <v>5.78</v>
      </c>
      <c r="P7" s="117">
        <v>9</v>
      </c>
      <c r="Q7" s="117">
        <v>30.44</v>
      </c>
      <c r="R7" s="117">
        <v>86.66</v>
      </c>
      <c r="S7" s="117">
        <v>121.29</v>
      </c>
      <c r="T7" s="117">
        <v>143.82</v>
      </c>
      <c r="U7" s="117">
        <v>183.19</v>
      </c>
      <c r="V7" s="117">
        <v>117.23</v>
      </c>
      <c r="W7" s="117">
        <v>107.51</v>
      </c>
      <c r="X7" s="117">
        <v>117</v>
      </c>
      <c r="Y7" s="117">
        <v>105</v>
      </c>
      <c r="Z7" s="118"/>
      <c r="AA7" s="119">
        <f>IF(SUM(B7:Z7)&lt;&gt;0,AVERAGEIF(B7:Z7,"&lt;&gt;"""),"")</f>
        <v>86.405000000000015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117.9</v>
      </c>
      <c r="T15" s="133"/>
      <c r="U15" s="133"/>
      <c r="V15" s="133"/>
      <c r="W15" s="133"/>
      <c r="X15" s="133">
        <v>44.2</v>
      </c>
      <c r="Y15" s="133">
        <v>84.5</v>
      </c>
      <c r="Z15" s="131"/>
      <c r="AA15" s="132">
        <f t="shared" si="0"/>
        <v>246.60000000000002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117.9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44.2</v>
      </c>
      <c r="Y16" s="135">
        <f t="shared" si="1"/>
        <v>84.5</v>
      </c>
      <c r="Z16" s="136" t="str">
        <f t="shared" si="1"/>
        <v/>
      </c>
      <c r="AA16" s="90">
        <f t="shared" si="0"/>
        <v>246.60000000000002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1.1000000000000001</v>
      </c>
      <c r="V23" s="133"/>
      <c r="W23" s="133"/>
      <c r="X23" s="133"/>
      <c r="Y23" s="133"/>
      <c r="Z23" s="131"/>
      <c r="AA23" s="132">
        <f t="shared" si="2"/>
        <v>1.1000000000000001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1.1000000000000001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1.1000000000000001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2024-09-30T08:28:51Z</dcterms:created>
  <dcterms:modified xsi:type="dcterms:W3CDTF">2024-09-30T08:28:52Z</dcterms:modified>
</cp:coreProperties>
</file>