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<sst xmlns="http://schemas.openxmlformats.org/spreadsheetml/2006/main" count="119" uniqueCount="54">
  <si>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29/09/2024 11:32:17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</si>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</sst>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82D-4747-936F-FBE40A28AC3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82D-4747-936F-FBE40A28AC3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4">
                  <c:v>12</c:v>
                </c:pt>
                <c:pt idx="16">
                  <c:v>8.0980000000000008</c:v>
                </c:pt>
                <c:pt idx="23">
                  <c:v>9.8000000000000004E-2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82D-4747-936F-FBE40A28AC3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5">
                  <c:v>13.026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82D-4747-936F-FBE40A28AC3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482D-4747-936F-FBE40A28AC3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82D-4747-936F-FBE40A28AC3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82D-4747-936F-FBE40A28AC3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482D-4747-936F-FBE40A28AC3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482D-4747-936F-FBE40A28AC3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8">
                  <c:v>10.5</c:v>
                </c:pt>
                <c:pt idx="19">
                  <c:v>22.7</c:v>
                </c:pt>
                <c:pt idx="20">
                  <c:v>56.223999999999997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482D-4747-936F-FBE40A28AC36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482D-4747-936F-FBE40A28AC3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11.741</c:v>
                </c:pt>
                <c:pt idx="13">
                  <c:v>2.617</c:v>
                </c:pt>
                <c:pt idx="15">
                  <c:v>20.064</c:v>
                </c:pt>
                <c:pt idx="16">
                  <c:v>15.04</c:v>
                </c:pt>
                <c:pt idx="17">
                  <c:v>56.688000000000002</c:v>
                </c:pt>
                <c:pt idx="18">
                  <c:v>51.006999999999998</c:v>
                </c:pt>
                <c:pt idx="19">
                  <c:v>20.767000000000003</c:v>
                </c:pt>
                <c:pt idx="20">
                  <c:v>10.423</c:v>
                </c:pt>
                <c:pt idx="21">
                  <c:v>28.330999999999996</c:v>
                </c:pt>
                <c:pt idx="22">
                  <c:v>24.499999999999996</c:v>
                </c:pt>
                <c:pt idx="23">
                  <c:v>21.631999999999998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482D-4747-936F-FBE40A28AC3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482D-4747-936F-FBE40A28AC3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482D-4747-936F-FBE40A28AC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0.1</c:v>
                </c:pt>
                <c:pt idx="13">
                  <c:v>0.1</c:v>
                </c:pt>
                <c:pt idx="14">
                  <c:v>0.04</c:v>
                </c:pt>
                <c:pt idx="15">
                  <c:v>0.23</c:v>
                </c:pt>
                <c:pt idx="16">
                  <c:v>30</c:v>
                </c:pt>
                <c:pt idx="17">
                  <c:v>83.36</c:v>
                </c:pt>
                <c:pt idx="18">
                  <c:v>112.15</c:v>
                </c:pt>
                <c:pt idx="19">
                  <c:v>103.54</c:v>
                </c:pt>
                <c:pt idx="20">
                  <c:v>91.7</c:v>
                </c:pt>
                <c:pt idx="21">
                  <c:v>54.69</c:v>
                </c:pt>
                <c:pt idx="22">
                  <c:v>34.799999999999997</c:v>
                </c:pt>
                <c:pt idx="23">
                  <c:v>13.55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482D-4747-936F-FBE40A28AC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71EE-4FDA-AD15-023DCDA562D9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1EE-4FDA-AD15-023DCDA562D9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7">
                  <c:v>8.4</c:v>
                </c:pt>
                <c:pt idx="18">
                  <c:v>2</c:v>
                </c:pt>
                <c:pt idx="19">
                  <c:v>3</c:v>
                </c:pt>
                <c:pt idx="20">
                  <c:v>5.7119999999999997</c:v>
                </c:pt>
                <c:pt idx="21">
                  <c:v>4.9930000000000003</c:v>
                </c:pt>
                <c:pt idx="22">
                  <c:v>5</c:v>
                </c:pt>
                <c:pt idx="23">
                  <c:v>2.5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1EE-4FDA-AD15-023DCDA562D9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11.741</c:v>
                </c:pt>
                <c:pt idx="13">
                  <c:v>2.617</c:v>
                </c:pt>
                <c:pt idx="14">
                  <c:v>2.2829999999999999</c:v>
                </c:pt>
                <c:pt idx="15">
                  <c:v>2.2530000000000001</c:v>
                </c:pt>
                <c:pt idx="16">
                  <c:v>4.74</c:v>
                </c:pt>
                <c:pt idx="17">
                  <c:v>34.282999999999994</c:v>
                </c:pt>
                <c:pt idx="18">
                  <c:v>51.415000000000006</c:v>
                </c:pt>
                <c:pt idx="19">
                  <c:v>38.44</c:v>
                </c:pt>
                <c:pt idx="20">
                  <c:v>42.808000000000007</c:v>
                </c:pt>
                <c:pt idx="21">
                  <c:v>21.091000000000001</c:v>
                </c:pt>
                <c:pt idx="22">
                  <c:v>13.179</c:v>
                </c:pt>
                <c:pt idx="23">
                  <c:v>17.762999999999998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1EE-4FDA-AD15-023DCDA562D9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71EE-4FDA-AD15-023DCDA562D9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1EE-4FDA-AD15-023DCDA562D9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1EE-4FDA-AD15-023DCDA562D9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71EE-4FDA-AD15-023DCDA562D9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71EE-4FDA-AD15-023DCDA562D9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71EE-4FDA-AD15-023DCDA562D9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19.899999999999999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1EE-4FDA-AD15-023DCDA562D9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4">
                  <c:v>9.7170000000000005</c:v>
                </c:pt>
                <c:pt idx="15">
                  <c:v>10.936999999999999</c:v>
                </c:pt>
                <c:pt idx="16">
                  <c:v>18.398</c:v>
                </c:pt>
                <c:pt idx="17">
                  <c:v>14.005000000000001</c:v>
                </c:pt>
                <c:pt idx="18">
                  <c:v>8.0920000000000005</c:v>
                </c:pt>
                <c:pt idx="19">
                  <c:v>2.0270000000000001</c:v>
                </c:pt>
                <c:pt idx="20">
                  <c:v>18.127000000000002</c:v>
                </c:pt>
                <c:pt idx="21">
                  <c:v>2.2469999999999999</c:v>
                </c:pt>
                <c:pt idx="22">
                  <c:v>6.3209999999999997</c:v>
                </c:pt>
                <c:pt idx="23">
                  <c:v>1.4670000000000001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71EE-4FDA-AD15-023DCDA562D9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71EE-4FDA-AD15-023DCDA562D9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71EE-4FDA-AD15-023DCDA562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0.1</c:v>
                </c:pt>
                <c:pt idx="13">
                  <c:v>0.1</c:v>
                </c:pt>
                <c:pt idx="14">
                  <c:v>0.04</c:v>
                </c:pt>
                <c:pt idx="15">
                  <c:v>0.23</c:v>
                </c:pt>
                <c:pt idx="16">
                  <c:v>30</c:v>
                </c:pt>
                <c:pt idx="17">
                  <c:v>83.36</c:v>
                </c:pt>
                <c:pt idx="18">
                  <c:v>112.15</c:v>
                </c:pt>
                <c:pt idx="19">
                  <c:v>103.54</c:v>
                </c:pt>
                <c:pt idx="20">
                  <c:v>91.7</c:v>
                </c:pt>
                <c:pt idx="21">
                  <c:v>54.69</c:v>
                </c:pt>
                <c:pt idx="22">
                  <c:v>34.799999999999997</c:v>
                </c:pt>
                <c:pt idx="23">
                  <c:v>13.55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71EE-4FDA-AD15-023DCDA562D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65227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29" activePane="bottomRight" state="frozen"/>
      <selection sqref="A1:XFD1048576"/>
      <selection pane="topRight" sqref="A1:XFD1048576"/>
      <selection pane="bottomLeft" sqref="A1:XFD1048576"/>
      <selection pane="bottomRight" activeCell="AA11" sqref="AA11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11.741</v>
      </c>
      <c r="O4" s="18">
        <v>2.617</v>
      </c>
      <c r="P4" s="18">
        <v>12</v>
      </c>
      <c r="Q4" s="18">
        <v>33.090000000000003</v>
      </c>
      <c r="R4" s="18">
        <v>23.137999999999998</v>
      </c>
      <c r="S4" s="18">
        <v>56.688000000000002</v>
      </c>
      <c r="T4" s="18">
        <v>61.506999999999998</v>
      </c>
      <c r="U4" s="18">
        <v>43.466999999999999</v>
      </c>
      <c r="V4" s="18">
        <v>66.646999999999991</v>
      </c>
      <c r="W4" s="18">
        <v>28.330999999999996</v>
      </c>
      <c r="X4" s="18">
        <v>24.499999999999996</v>
      </c>
      <c r="Y4" s="18">
        <v>21.73</v>
      </c>
      <c r="Z4" s="19"/>
      <c r="AA4" s="20">
        <f>SUM(B4:Z4)</f>
        <v>385.45600000000002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0.1</v>
      </c>
      <c r="O7" s="28">
        <v>0.1</v>
      </c>
      <c r="P7" s="28">
        <v>0.04</v>
      </c>
      <c r="Q7" s="28">
        <v>0.23</v>
      </c>
      <c r="R7" s="28">
        <v>30</v>
      </c>
      <c r="S7" s="28">
        <v>83.36</v>
      </c>
      <c r="T7" s="28">
        <v>112.15</v>
      </c>
      <c r="U7" s="28">
        <v>103.54</v>
      </c>
      <c r="V7" s="28">
        <v>91.7</v>
      </c>
      <c r="W7" s="28">
        <v>54.69</v>
      </c>
      <c r="X7" s="28">
        <v>34.799999999999997</v>
      </c>
      <c r="Y7" s="28">
        <v>13.55</v>
      </c>
      <c r="Z7" s="29"/>
      <c r="AA7" s="30">
        <f>IF(SUM(B7:Z7)&lt;&gt;0,AVERAGEIF(B7:Z7,"&lt;&gt;"""),"")</f>
        <v>43.688333333333333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>
        <v>10.5</v>
      </c>
      <c r="U12" s="52">
        <v>22.7</v>
      </c>
      <c r="V12" s="52">
        <v>56.223999999999997</v>
      </c>
      <c r="W12" s="52"/>
      <c r="X12" s="52"/>
      <c r="Y12" s="52"/>
      <c r="Z12" s="53"/>
      <c r="AA12" s="54">
        <f t="shared" si="0"/>
        <v>89.424000000000007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11.741</v>
      </c>
      <c r="O14" s="57">
        <v>2.617</v>
      </c>
      <c r="P14" s="57"/>
      <c r="Q14" s="57">
        <v>20.064</v>
      </c>
      <c r="R14" s="57">
        <v>15.04</v>
      </c>
      <c r="S14" s="57">
        <v>56.688000000000002</v>
      </c>
      <c r="T14" s="57">
        <v>51.006999999999998</v>
      </c>
      <c r="U14" s="57">
        <v>20.767000000000003</v>
      </c>
      <c r="V14" s="57">
        <v>10.423</v>
      </c>
      <c r="W14" s="57">
        <v>28.330999999999996</v>
      </c>
      <c r="X14" s="57">
        <v>24.499999999999996</v>
      </c>
      <c r="Y14" s="57">
        <v>21.631999999999998</v>
      </c>
      <c r="Z14" s="58"/>
      <c r="AA14" s="59">
        <f t="shared" si="0"/>
        <v>262.81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11.741</v>
      </c>
      <c r="O16" s="62">
        <f t="shared" si="1"/>
        <v>2.617</v>
      </c>
      <c r="P16" s="62">
        <f t="shared" si="1"/>
        <v>0</v>
      </c>
      <c r="Q16" s="62">
        <f t="shared" si="1"/>
        <v>20.064</v>
      </c>
      <c r="R16" s="62">
        <f t="shared" si="1"/>
        <v>15.04</v>
      </c>
      <c r="S16" s="62">
        <f t="shared" si="1"/>
        <v>56.688000000000002</v>
      </c>
      <c r="T16" s="62">
        <f t="shared" si="1"/>
        <v>61.506999999999998</v>
      </c>
      <c r="U16" s="62">
        <f t="shared" si="1"/>
        <v>43.466999999999999</v>
      </c>
      <c r="V16" s="62">
        <f t="shared" si="1"/>
        <v>66.646999999999991</v>
      </c>
      <c r="W16" s="62">
        <f t="shared" si="1"/>
        <v>28.330999999999996</v>
      </c>
      <c r="X16" s="62">
        <f t="shared" si="1"/>
        <v>24.499999999999996</v>
      </c>
      <c r="Y16" s="62">
        <f t="shared" si="1"/>
        <v>21.631999999999998</v>
      </c>
      <c r="Z16" s="63" t="str">
        <f t="shared" si="1"/>
        <v/>
      </c>
      <c r="AA16" s="64">
        <f>SUM(AA10:AA15)</f>
        <v>352.23400000000004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>
        <v>12</v>
      </c>
      <c r="Q20" s="77"/>
      <c r="R20" s="77">
        <v>8.0980000000000008</v>
      </c>
      <c r="S20" s="77"/>
      <c r="T20" s="77"/>
      <c r="U20" s="77"/>
      <c r="V20" s="77"/>
      <c r="W20" s="77"/>
      <c r="X20" s="77"/>
      <c r="Y20" s="77">
        <v>9.8000000000000004E-2</v>
      </c>
      <c r="Z20" s="78"/>
      <c r="AA20" s="79">
        <f t="shared" si="2"/>
        <v>20.195999999999998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>
        <v>13.026</v>
      </c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13.026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0</v>
      </c>
      <c r="O26" s="88">
        <f t="shared" si="3"/>
        <v>0</v>
      </c>
      <c r="P26" s="88">
        <f t="shared" si="3"/>
        <v>12</v>
      </c>
      <c r="Q26" s="88">
        <f t="shared" si="3"/>
        <v>13.026</v>
      </c>
      <c r="R26" s="88">
        <f t="shared" si="3"/>
        <v>8.0980000000000008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9.8000000000000004E-2</v>
      </c>
      <c r="Z26" s="89" t="str">
        <f t="shared" si="3"/>
        <v/>
      </c>
      <c r="AA26" s="90">
        <f>SUM(AA19:AA25)</f>
        <v>33.221999999999994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11.741</v>
      </c>
      <c r="O30" s="77">
        <v>2.617</v>
      </c>
      <c r="P30" s="77">
        <v>12</v>
      </c>
      <c r="Q30" s="77">
        <v>33.090000000000003</v>
      </c>
      <c r="R30" s="77">
        <v>23.138000000000002</v>
      </c>
      <c r="S30" s="77">
        <v>56.688000000000002</v>
      </c>
      <c r="T30" s="77">
        <v>61.506999999999998</v>
      </c>
      <c r="U30" s="77">
        <v>43.466999999999999</v>
      </c>
      <c r="V30" s="77">
        <v>66.647000000000006</v>
      </c>
      <c r="W30" s="77">
        <v>28.331</v>
      </c>
      <c r="X30" s="77">
        <v>24.5</v>
      </c>
      <c r="Y30" s="77">
        <v>21.73</v>
      </c>
      <c r="Z30" s="78"/>
      <c r="AA30" s="79">
        <f>SUM(B30:Z30)</f>
        <v>385.45600000000002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11.741</v>
      </c>
      <c r="O32" s="62">
        <f t="shared" si="4"/>
        <v>2.617</v>
      </c>
      <c r="P32" s="62">
        <f t="shared" si="4"/>
        <v>12</v>
      </c>
      <c r="Q32" s="62">
        <f t="shared" si="4"/>
        <v>33.090000000000003</v>
      </c>
      <c r="R32" s="62">
        <f t="shared" si="4"/>
        <v>23.138000000000002</v>
      </c>
      <c r="S32" s="62">
        <f t="shared" si="4"/>
        <v>56.688000000000002</v>
      </c>
      <c r="T32" s="62">
        <f t="shared" si="4"/>
        <v>61.506999999999998</v>
      </c>
      <c r="U32" s="62">
        <f t="shared" si="4"/>
        <v>43.466999999999999</v>
      </c>
      <c r="V32" s="62">
        <f t="shared" si="4"/>
        <v>66.647000000000006</v>
      </c>
      <c r="W32" s="62">
        <f t="shared" si="4"/>
        <v>28.331</v>
      </c>
      <c r="X32" s="62">
        <f t="shared" si="4"/>
        <v>24.5</v>
      </c>
      <c r="Y32" s="62">
        <f t="shared" si="4"/>
        <v>21.73</v>
      </c>
      <c r="Z32" s="63" t="str">
        <f t="shared" si="4"/>
        <v/>
      </c>
      <c r="AA32" s="64">
        <f>SUM(AA29:AA31)</f>
        <v>385.45600000000002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0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0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11.741</v>
      </c>
      <c r="O52" s="88">
        <f t="shared" si="10"/>
        <v>2.617</v>
      </c>
      <c r="P52" s="88">
        <f t="shared" si="10"/>
        <v>12</v>
      </c>
      <c r="Q52" s="88">
        <f t="shared" si="10"/>
        <v>33.090000000000003</v>
      </c>
      <c r="R52" s="88">
        <f t="shared" si="10"/>
        <v>23.137999999999998</v>
      </c>
      <c r="S52" s="88">
        <f t="shared" si="10"/>
        <v>56.688000000000002</v>
      </c>
      <c r="T52" s="88">
        <f t="shared" si="10"/>
        <v>61.506999999999998</v>
      </c>
      <c r="U52" s="88">
        <f t="shared" si="10"/>
        <v>43.466999999999999</v>
      </c>
      <c r="V52" s="88">
        <f t="shared" si="10"/>
        <v>66.646999999999991</v>
      </c>
      <c r="W52" s="88">
        <f t="shared" si="10"/>
        <v>28.330999999999996</v>
      </c>
      <c r="X52" s="88">
        <f t="shared" si="10"/>
        <v>24.499999999999996</v>
      </c>
      <c r="Y52" s="88">
        <f t="shared" si="10"/>
        <v>21.729999999999997</v>
      </c>
      <c r="Z52" s="89" t="str">
        <f t="shared" si="10"/>
        <v/>
      </c>
      <c r="AA52" s="104">
        <f>SUM(B52:Z52)</f>
        <v>385.45600000000002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45564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11.741</v>
      </c>
      <c r="O4" s="18">
        <v>2.617</v>
      </c>
      <c r="P4" s="18">
        <v>12</v>
      </c>
      <c r="Q4" s="18">
        <v>33.089999999999996</v>
      </c>
      <c r="R4" s="18">
        <v>23.137999999999998</v>
      </c>
      <c r="S4" s="18">
        <v>56.688000000000002</v>
      </c>
      <c r="T4" s="18">
        <v>61.507000000000012</v>
      </c>
      <c r="U4" s="18">
        <v>43.466999999999999</v>
      </c>
      <c r="V4" s="18">
        <v>66.647000000000006</v>
      </c>
      <c r="W4" s="18">
        <v>28.331</v>
      </c>
      <c r="X4" s="18">
        <v>24.5</v>
      </c>
      <c r="Y4" s="18">
        <v>21.729999999999997</v>
      </c>
      <c r="Z4" s="19"/>
      <c r="AA4" s="20">
        <f>SUM(B4:Z4)</f>
        <v>385.45600000000002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0.1</v>
      </c>
      <c r="O7" s="28">
        <v>0.1</v>
      </c>
      <c r="P7" s="28">
        <v>0.04</v>
      </c>
      <c r="Q7" s="28">
        <v>0.23</v>
      </c>
      <c r="R7" s="28">
        <v>30</v>
      </c>
      <c r="S7" s="28">
        <v>83.36</v>
      </c>
      <c r="T7" s="28">
        <v>112.15</v>
      </c>
      <c r="U7" s="28">
        <v>103.54</v>
      </c>
      <c r="V7" s="28">
        <v>91.7</v>
      </c>
      <c r="W7" s="28">
        <v>54.69</v>
      </c>
      <c r="X7" s="28">
        <v>34.799999999999997</v>
      </c>
      <c r="Y7" s="28">
        <v>13.55</v>
      </c>
      <c r="Z7" s="29"/>
      <c r="AA7" s="30">
        <f>IF(SUM(B7:Z7)&lt;&gt;0,AVERAGEIF(B7:Z7,"&lt;&gt;"""),"")</f>
        <v>43.688333333333333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>
        <v>9.7170000000000005</v>
      </c>
      <c r="Q14" s="57">
        <v>10.936999999999999</v>
      </c>
      <c r="R14" s="57">
        <v>18.398</v>
      </c>
      <c r="S14" s="57">
        <v>14.005000000000001</v>
      </c>
      <c r="T14" s="57">
        <v>8.0920000000000005</v>
      </c>
      <c r="U14" s="57">
        <v>2.0270000000000001</v>
      </c>
      <c r="V14" s="57">
        <v>18.127000000000002</v>
      </c>
      <c r="W14" s="57">
        <v>2.2469999999999999</v>
      </c>
      <c r="X14" s="57">
        <v>6.3209999999999997</v>
      </c>
      <c r="Y14" s="57">
        <v>1.4670000000000001</v>
      </c>
      <c r="Z14" s="58"/>
      <c r="AA14" s="59">
        <f t="shared" si="0"/>
        <v>91.337999999999994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0</v>
      </c>
      <c r="P16" s="62">
        <f t="shared" si="1"/>
        <v>9.7170000000000005</v>
      </c>
      <c r="Q16" s="62">
        <f t="shared" si="1"/>
        <v>10.936999999999999</v>
      </c>
      <c r="R16" s="62">
        <f t="shared" si="1"/>
        <v>18.398</v>
      </c>
      <c r="S16" s="62">
        <f t="shared" si="1"/>
        <v>14.005000000000001</v>
      </c>
      <c r="T16" s="62">
        <f t="shared" si="1"/>
        <v>8.0920000000000005</v>
      </c>
      <c r="U16" s="62">
        <f t="shared" si="1"/>
        <v>2.0270000000000001</v>
      </c>
      <c r="V16" s="62">
        <f t="shared" si="1"/>
        <v>18.127000000000002</v>
      </c>
      <c r="W16" s="62">
        <f t="shared" si="1"/>
        <v>2.2469999999999999</v>
      </c>
      <c r="X16" s="62">
        <f t="shared" si="1"/>
        <v>6.3209999999999997</v>
      </c>
      <c r="Y16" s="62">
        <f t="shared" si="1"/>
        <v>1.4670000000000001</v>
      </c>
      <c r="Z16" s="63" t="str">
        <f t="shared" si="1"/>
        <v/>
      </c>
      <c r="AA16" s="64">
        <f>SUM(AA10:AA15)</f>
        <v>91.337999999999994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>
        <v>8.4</v>
      </c>
      <c r="T20" s="77">
        <v>2</v>
      </c>
      <c r="U20" s="77">
        <v>3</v>
      </c>
      <c r="V20" s="77">
        <v>5.7119999999999997</v>
      </c>
      <c r="W20" s="77">
        <v>4.9930000000000003</v>
      </c>
      <c r="X20" s="77">
        <v>5</v>
      </c>
      <c r="Y20" s="77">
        <v>2.5</v>
      </c>
      <c r="Z20" s="78"/>
      <c r="AA20" s="79">
        <f t="shared" si="2"/>
        <v>31.605000000000004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11.741</v>
      </c>
      <c r="O21" s="81">
        <v>2.617</v>
      </c>
      <c r="P21" s="81">
        <v>2.2829999999999999</v>
      </c>
      <c r="Q21" s="81">
        <v>2.2530000000000001</v>
      </c>
      <c r="R21" s="81">
        <v>4.74</v>
      </c>
      <c r="S21" s="81">
        <v>34.282999999999994</v>
      </c>
      <c r="T21" s="81">
        <v>51.415000000000006</v>
      </c>
      <c r="U21" s="81">
        <v>38.44</v>
      </c>
      <c r="V21" s="81">
        <v>42.808000000000007</v>
      </c>
      <c r="W21" s="81">
        <v>21.091000000000001</v>
      </c>
      <c r="X21" s="81">
        <v>13.179</v>
      </c>
      <c r="Y21" s="81">
        <v>17.762999999999998</v>
      </c>
      <c r="Z21" s="78"/>
      <c r="AA21" s="79">
        <f t="shared" si="2"/>
        <v>242.613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11.741</v>
      </c>
      <c r="O26" s="88">
        <f t="shared" si="3"/>
        <v>2.617</v>
      </c>
      <c r="P26" s="88">
        <f t="shared" si="3"/>
        <v>2.2829999999999999</v>
      </c>
      <c r="Q26" s="88">
        <f t="shared" si="3"/>
        <v>2.2530000000000001</v>
      </c>
      <c r="R26" s="88">
        <f t="shared" si="3"/>
        <v>4.74</v>
      </c>
      <c r="S26" s="88">
        <f t="shared" si="3"/>
        <v>42.682999999999993</v>
      </c>
      <c r="T26" s="88">
        <f t="shared" si="3"/>
        <v>53.415000000000006</v>
      </c>
      <c r="U26" s="88">
        <f t="shared" si="3"/>
        <v>41.44</v>
      </c>
      <c r="V26" s="88">
        <f t="shared" si="3"/>
        <v>48.52000000000001</v>
      </c>
      <c r="W26" s="88">
        <f t="shared" si="3"/>
        <v>26.084000000000003</v>
      </c>
      <c r="X26" s="88">
        <f t="shared" si="3"/>
        <v>18.179000000000002</v>
      </c>
      <c r="Y26" s="88">
        <f t="shared" si="3"/>
        <v>20.262999999999998</v>
      </c>
      <c r="Z26" s="89" t="str">
        <f t="shared" si="3"/>
        <v/>
      </c>
      <c r="AA26" s="90">
        <f>SUM(AA19:AA25)</f>
        <v>274.21800000000002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11.741</v>
      </c>
      <c r="O30" s="77">
        <v>2.617</v>
      </c>
      <c r="P30" s="77">
        <v>12</v>
      </c>
      <c r="Q30" s="77">
        <v>13.19</v>
      </c>
      <c r="R30" s="77">
        <v>23.138000000000002</v>
      </c>
      <c r="S30" s="77">
        <v>56.688000000000002</v>
      </c>
      <c r="T30" s="77">
        <v>61.506999999999998</v>
      </c>
      <c r="U30" s="77">
        <v>43.466999999999999</v>
      </c>
      <c r="V30" s="77">
        <v>66.647000000000006</v>
      </c>
      <c r="W30" s="77">
        <v>28.331</v>
      </c>
      <c r="X30" s="77">
        <v>24.5</v>
      </c>
      <c r="Y30" s="77">
        <v>21.73</v>
      </c>
      <c r="Z30" s="78"/>
      <c r="AA30" s="79">
        <f>SUM(B30:Z30)</f>
        <v>365.55600000000004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11.741</v>
      </c>
      <c r="O32" s="62">
        <f t="shared" si="4"/>
        <v>2.617</v>
      </c>
      <c r="P32" s="62">
        <f t="shared" si="4"/>
        <v>12</v>
      </c>
      <c r="Q32" s="62">
        <f t="shared" si="4"/>
        <v>13.19</v>
      </c>
      <c r="R32" s="62">
        <f t="shared" si="4"/>
        <v>23.138000000000002</v>
      </c>
      <c r="S32" s="62">
        <f t="shared" si="4"/>
        <v>56.688000000000002</v>
      </c>
      <c r="T32" s="62">
        <f t="shared" si="4"/>
        <v>61.506999999999998</v>
      </c>
      <c r="U32" s="62">
        <f t="shared" si="4"/>
        <v>43.466999999999999</v>
      </c>
      <c r="V32" s="62">
        <f t="shared" si="4"/>
        <v>66.647000000000006</v>
      </c>
      <c r="W32" s="62">
        <f t="shared" si="4"/>
        <v>28.331</v>
      </c>
      <c r="X32" s="62">
        <f t="shared" si="4"/>
        <v>24.5</v>
      </c>
      <c r="Y32" s="62">
        <f t="shared" si="4"/>
        <v>21.73</v>
      </c>
      <c r="Z32" s="63" t="str">
        <f t="shared" si="4"/>
        <v/>
      </c>
      <c r="AA32" s="64">
        <f>SUM(AA29:AA31)</f>
        <v>365.55600000000004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19.899999999999999</v>
      </c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19.899999999999999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19.899999999999999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19.899999999999999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19.899999999999999</v>
      </c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19.899999999999999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19.899999999999999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19.899999999999999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11.741</v>
      </c>
      <c r="O52" s="88">
        <f t="shared" si="10"/>
        <v>2.617</v>
      </c>
      <c r="P52" s="88">
        <f t="shared" si="10"/>
        <v>12</v>
      </c>
      <c r="Q52" s="88">
        <f t="shared" si="10"/>
        <v>33.089999999999996</v>
      </c>
      <c r="R52" s="88">
        <f t="shared" si="10"/>
        <v>23.137999999999998</v>
      </c>
      <c r="S52" s="88">
        <f t="shared" si="10"/>
        <v>56.687999999999995</v>
      </c>
      <c r="T52" s="88">
        <f t="shared" si="10"/>
        <v>61.507000000000005</v>
      </c>
      <c r="U52" s="88">
        <f t="shared" si="10"/>
        <v>43.466999999999999</v>
      </c>
      <c r="V52" s="88">
        <f t="shared" si="10"/>
        <v>66.64700000000002</v>
      </c>
      <c r="W52" s="88">
        <f t="shared" si="10"/>
        <v>28.331000000000003</v>
      </c>
      <c r="X52" s="88">
        <f t="shared" si="10"/>
        <v>24.5</v>
      </c>
      <c r="Y52" s="88">
        <f t="shared" si="10"/>
        <v>21.729999999999997</v>
      </c>
      <c r="Z52" s="89" t="str">
        <f t="shared" si="10"/>
        <v/>
      </c>
      <c r="AA52" s="104">
        <f>SUM(B52:Z52)</f>
        <v>385.45600000000002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45564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19.899999999999999</v>
      </c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19.899999999999999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0.1</v>
      </c>
      <c r="O7" s="117">
        <v>0.1</v>
      </c>
      <c r="P7" s="117">
        <v>0.04</v>
      </c>
      <c r="Q7" s="117">
        <v>0.23</v>
      </c>
      <c r="R7" s="117">
        <v>30</v>
      </c>
      <c r="S7" s="117">
        <v>83.36</v>
      </c>
      <c r="T7" s="117">
        <v>112.15</v>
      </c>
      <c r="U7" s="117">
        <v>103.54</v>
      </c>
      <c r="V7" s="117">
        <v>91.7</v>
      </c>
      <c r="W7" s="117">
        <v>54.69</v>
      </c>
      <c r="X7" s="117">
        <v>34.799999999999997</v>
      </c>
      <c r="Y7" s="117">
        <v>13.55</v>
      </c>
      <c r="Z7" s="118"/>
      <c r="AA7" s="119">
        <f>IF(SUM(B7:Z7)&lt;&gt;0,AVERAGEIF(B7:Z7,"&lt;&gt;"""),"")</f>
        <v>43.688333333333333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19.899999999999999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19.899999999999999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19.899999999999999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19.899999999999999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2024-09-29T08:32:17Z</dcterms:created>
  <dcterms:modified xsi:type="dcterms:W3CDTF">2024-09-29T08:32:19Z</dcterms:modified>
</cp:coreProperties>
</file>