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<sst xmlns="http://schemas.openxmlformats.org/spreadsheetml/2006/main" count="119" uniqueCount="54">
  <si>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06/09/2024 11:36:55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</si>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</sst>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CE2-405A-B5B3-B84D56E5AF6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CE2-405A-B5B3-B84D56E5AF6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28.635999999999999</c:v>
                </c:pt>
                <c:pt idx="13">
                  <c:v>28.071000000000002</c:v>
                </c:pt>
                <c:pt idx="14">
                  <c:v>26.213000000000001</c:v>
                </c:pt>
                <c:pt idx="15">
                  <c:v>4.4450000000000003</c:v>
                </c:pt>
                <c:pt idx="16">
                  <c:v>0.67100000000000004</c:v>
                </c:pt>
                <c:pt idx="19">
                  <c:v>0.155</c:v>
                </c:pt>
                <c:pt idx="21">
                  <c:v>0.34100000000000003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E2-405A-B5B3-B84D56E5AF6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24.58</c:v>
                </c:pt>
                <c:pt idx="13">
                  <c:v>26.222999999999999</c:v>
                </c:pt>
                <c:pt idx="14">
                  <c:v>27.939</c:v>
                </c:pt>
                <c:pt idx="15">
                  <c:v>15.989000000000001</c:v>
                </c:pt>
                <c:pt idx="16">
                  <c:v>6.6000000000000003E-2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E2-405A-B5B3-B84D56E5AF6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CE2-405A-B5B3-B84D56E5AF6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CE2-405A-B5B3-B84D56E5AF6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CE2-405A-B5B3-B84D56E5AF6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CE2-405A-B5B3-B84D56E5AF6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CE2-405A-B5B3-B84D56E5AF6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28.666</c:v>
                </c:pt>
                <c:pt idx="15">
                  <c:v>20.777999999999999</c:v>
                </c:pt>
                <c:pt idx="16">
                  <c:v>2</c:v>
                </c:pt>
                <c:pt idx="19">
                  <c:v>2</c:v>
                </c:pt>
                <c:pt idx="20">
                  <c:v>1.6259999999999999</c:v>
                </c:pt>
                <c:pt idx="22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CE2-405A-B5B3-B84D56E5AF6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CE2-405A-B5B3-B84D56E5AF6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15.340999999999999</c:v>
                </c:pt>
                <c:pt idx="13">
                  <c:v>8.2409999999999997</c:v>
                </c:pt>
                <c:pt idx="14">
                  <c:v>5.2</c:v>
                </c:pt>
                <c:pt idx="15">
                  <c:v>38.643000000000001</c:v>
                </c:pt>
                <c:pt idx="16">
                  <c:v>21.312000000000001</c:v>
                </c:pt>
                <c:pt idx="17">
                  <c:v>18.895000000000003</c:v>
                </c:pt>
                <c:pt idx="18">
                  <c:v>19.238000000000003</c:v>
                </c:pt>
                <c:pt idx="19">
                  <c:v>12.725</c:v>
                </c:pt>
                <c:pt idx="20">
                  <c:v>4.3019999999999996</c:v>
                </c:pt>
                <c:pt idx="21">
                  <c:v>5.58</c:v>
                </c:pt>
                <c:pt idx="22">
                  <c:v>3.0720000000000001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CE2-405A-B5B3-B84D56E5AF6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CE2-405A-B5B3-B84D56E5AF6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CE2-405A-B5B3-B84D56E5A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82.05</c:v>
                </c:pt>
                <c:pt idx="13">
                  <c:v>77.31</c:v>
                </c:pt>
                <c:pt idx="14">
                  <c:v>89.44</c:v>
                </c:pt>
                <c:pt idx="15">
                  <c:v>110.64</c:v>
                </c:pt>
                <c:pt idx="16">
                  <c:v>126.01</c:v>
                </c:pt>
                <c:pt idx="17">
                  <c:v>178.45</c:v>
                </c:pt>
                <c:pt idx="18">
                  <c:v>208.18</c:v>
                </c:pt>
                <c:pt idx="19">
                  <c:v>522.01</c:v>
                </c:pt>
                <c:pt idx="20">
                  <c:v>198</c:v>
                </c:pt>
                <c:pt idx="21">
                  <c:v>174.21</c:v>
                </c:pt>
                <c:pt idx="22">
                  <c:v>120.31</c:v>
                </c:pt>
                <c:pt idx="23">
                  <c:v>106.95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CE2-405A-B5B3-B84D56E5A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AF-4E30-8B71-66D04C88CD7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1AF-4E30-8B71-66D04C88CD7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13.397</c:v>
                </c:pt>
                <c:pt idx="13">
                  <c:v>20.396000000000001</c:v>
                </c:pt>
                <c:pt idx="14">
                  <c:v>6.609</c:v>
                </c:pt>
                <c:pt idx="15">
                  <c:v>2.5430000000000001</c:v>
                </c:pt>
                <c:pt idx="16">
                  <c:v>2.492</c:v>
                </c:pt>
                <c:pt idx="17">
                  <c:v>2.4300000000000002</c:v>
                </c:pt>
                <c:pt idx="18">
                  <c:v>2.415</c:v>
                </c:pt>
                <c:pt idx="19">
                  <c:v>2.4300000000000002</c:v>
                </c:pt>
                <c:pt idx="20">
                  <c:v>4.7010000000000005</c:v>
                </c:pt>
                <c:pt idx="21">
                  <c:v>2.15</c:v>
                </c:pt>
                <c:pt idx="22">
                  <c:v>2.9019999999999997</c:v>
                </c:pt>
                <c:pt idx="23">
                  <c:v>2.0270000000000001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AF-4E30-8B71-66D04C88CD7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50.309999999999995</c:v>
                </c:pt>
                <c:pt idx="13">
                  <c:v>23.033000000000001</c:v>
                </c:pt>
                <c:pt idx="14">
                  <c:v>27.329000000000001</c:v>
                </c:pt>
                <c:pt idx="15">
                  <c:v>8.7560000000000002</c:v>
                </c:pt>
                <c:pt idx="16">
                  <c:v>15.988</c:v>
                </c:pt>
                <c:pt idx="17">
                  <c:v>16.465</c:v>
                </c:pt>
                <c:pt idx="18">
                  <c:v>2.2000000000000002</c:v>
                </c:pt>
                <c:pt idx="19">
                  <c:v>2.46</c:v>
                </c:pt>
                <c:pt idx="20">
                  <c:v>12.117000000000001</c:v>
                </c:pt>
                <c:pt idx="21">
                  <c:v>3.7709999999999999</c:v>
                </c:pt>
                <c:pt idx="22">
                  <c:v>12.512</c:v>
                </c:pt>
                <c:pt idx="23">
                  <c:v>8.4599999999999991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AF-4E30-8B71-66D04C88CD7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1AF-4E30-8B71-66D04C88CD7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AF-4E30-8B71-66D04C88CD7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AF-4E30-8B71-66D04C88CD7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8">
                  <c:v>14.623000000000001</c:v>
                </c:pt>
                <c:pt idx="19">
                  <c:v>25.759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1AF-4E30-8B71-66D04C88CD7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1AF-4E30-8B71-66D04C88CD7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9">
                  <c:v>4.2309999999999999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1AF-4E30-8B71-66D04C88CD7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68.599999999999994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AF-4E30-8B71-66D04C88CD7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4.8499999999999996</c:v>
                </c:pt>
                <c:pt idx="13">
                  <c:v>19.106000000000002</c:v>
                </c:pt>
                <c:pt idx="14">
                  <c:v>54.08</c:v>
                </c:pt>
                <c:pt idx="16">
                  <c:v>5.569</c:v>
                </c:pt>
                <c:pt idx="20">
                  <c:v>5.1100000000000003</c:v>
                </c:pt>
                <c:pt idx="22">
                  <c:v>1.6580000000000001</c:v>
                </c:pt>
                <c:pt idx="23">
                  <c:v>4.9549999999999992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1AF-4E30-8B71-66D04C88CD7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1AF-4E30-8B71-66D04C88CD7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1AF-4E30-8B71-66D04C88C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82.05</c:v>
                </c:pt>
                <c:pt idx="13">
                  <c:v>77.31</c:v>
                </c:pt>
                <c:pt idx="14">
                  <c:v>89.44</c:v>
                </c:pt>
                <c:pt idx="15">
                  <c:v>110.64</c:v>
                </c:pt>
                <c:pt idx="16">
                  <c:v>126.01</c:v>
                </c:pt>
                <c:pt idx="17">
                  <c:v>178.45</c:v>
                </c:pt>
                <c:pt idx="18">
                  <c:v>208.18</c:v>
                </c:pt>
                <c:pt idx="19">
                  <c:v>522.01</c:v>
                </c:pt>
                <c:pt idx="20">
                  <c:v>198</c:v>
                </c:pt>
                <c:pt idx="21">
                  <c:v>174.21</c:v>
                </c:pt>
                <c:pt idx="22">
                  <c:v>120.31</c:v>
                </c:pt>
                <c:pt idx="23">
                  <c:v>106.95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1AF-4E30-8B71-66D04C88C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68.557000000000002</v>
      </c>
      <c r="O4" s="18">
        <v>62.534999999999997</v>
      </c>
      <c r="P4" s="18">
        <v>88.018000000000001</v>
      </c>
      <c r="Q4" s="18">
        <v>79.855000000000004</v>
      </c>
      <c r="R4" s="18">
        <v>24.048999999999996</v>
      </c>
      <c r="S4" s="18">
        <v>18.895000000000003</v>
      </c>
      <c r="T4" s="18">
        <v>19.238000000000003</v>
      </c>
      <c r="U4" s="18">
        <v>34.880000000000003</v>
      </c>
      <c r="V4" s="18">
        <v>21.928000000000001</v>
      </c>
      <c r="W4" s="18">
        <v>5.9210000000000003</v>
      </c>
      <c r="X4" s="18">
        <v>17.071999999999999</v>
      </c>
      <c r="Y4" s="18">
        <v>15.4</v>
      </c>
      <c r="Z4" s="19"/>
      <c r="AA4" s="20">
        <f>SUM(B4:Z4)</f>
        <v>456.3479999999999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82.05</v>
      </c>
      <c r="O7" s="28">
        <v>77.31</v>
      </c>
      <c r="P7" s="28">
        <v>89.44</v>
      </c>
      <c r="Q7" s="28">
        <v>110.64</v>
      </c>
      <c r="R7" s="28">
        <v>126.01</v>
      </c>
      <c r="S7" s="28">
        <v>178.45</v>
      </c>
      <c r="T7" s="28">
        <v>208.18</v>
      </c>
      <c r="U7" s="28">
        <v>522.01</v>
      </c>
      <c r="V7" s="28">
        <v>198</v>
      </c>
      <c r="W7" s="28">
        <v>174.21</v>
      </c>
      <c r="X7" s="28">
        <v>120.31</v>
      </c>
      <c r="Y7" s="28">
        <v>106.95</v>
      </c>
      <c r="Z7" s="29"/>
      <c r="AA7" s="30">
        <f>IF(SUM(B7:Z7)&lt;&gt;0,AVERAGEIF(B7:Z7,"&lt;&gt;"""),"")</f>
        <v>166.13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16</v>
      </c>
      <c r="W10" s="42"/>
      <c r="X10" s="42"/>
      <c r="Y10" s="42"/>
      <c r="Z10" s="43"/>
      <c r="AA10" s="44">
        <f t="shared" ref="AA10:AA15" si="0">SUM(B10:Z10)</f>
        <v>16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28.666</v>
      </c>
      <c r="Q12" s="52">
        <v>20.777999999999999</v>
      </c>
      <c r="R12" s="52">
        <v>2</v>
      </c>
      <c r="S12" s="52"/>
      <c r="T12" s="52"/>
      <c r="U12" s="52">
        <v>2</v>
      </c>
      <c r="V12" s="52">
        <v>1.6259999999999999</v>
      </c>
      <c r="W12" s="52"/>
      <c r="X12" s="52">
        <v>14</v>
      </c>
      <c r="Y12" s="52"/>
      <c r="Z12" s="53"/>
      <c r="AA12" s="54">
        <f t="shared" si="0"/>
        <v>69.069999999999993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15.340999999999999</v>
      </c>
      <c r="O14" s="57">
        <v>8.2409999999999997</v>
      </c>
      <c r="P14" s="57">
        <v>5.2</v>
      </c>
      <c r="Q14" s="57">
        <v>38.643000000000001</v>
      </c>
      <c r="R14" s="57">
        <v>21.312000000000001</v>
      </c>
      <c r="S14" s="57">
        <v>18.895000000000003</v>
      </c>
      <c r="T14" s="57">
        <v>19.238000000000003</v>
      </c>
      <c r="U14" s="57">
        <v>12.725</v>
      </c>
      <c r="V14" s="57">
        <v>4.3019999999999996</v>
      </c>
      <c r="W14" s="57">
        <v>5.58</v>
      </c>
      <c r="X14" s="57">
        <v>3.0720000000000001</v>
      </c>
      <c r="Y14" s="57"/>
      <c r="Z14" s="58"/>
      <c r="AA14" s="59">
        <f t="shared" si="0"/>
        <v>152.54900000000001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15.340999999999999</v>
      </c>
      <c r="O16" s="62">
        <f t="shared" si="1"/>
        <v>8.2409999999999997</v>
      </c>
      <c r="P16" s="62">
        <f t="shared" si="1"/>
        <v>33.866</v>
      </c>
      <c r="Q16" s="62">
        <f t="shared" si="1"/>
        <v>59.420999999999999</v>
      </c>
      <c r="R16" s="62">
        <f t="shared" si="1"/>
        <v>23.312000000000001</v>
      </c>
      <c r="S16" s="62">
        <f t="shared" si="1"/>
        <v>18.895000000000003</v>
      </c>
      <c r="T16" s="62">
        <f t="shared" si="1"/>
        <v>19.238000000000003</v>
      </c>
      <c r="U16" s="62">
        <f t="shared" si="1"/>
        <v>14.725</v>
      </c>
      <c r="V16" s="62">
        <f t="shared" si="1"/>
        <v>21.928000000000001</v>
      </c>
      <c r="W16" s="62">
        <f t="shared" si="1"/>
        <v>5.58</v>
      </c>
      <c r="X16" s="62">
        <f t="shared" si="1"/>
        <v>17.071999999999999</v>
      </c>
      <c r="Y16" s="62">
        <f t="shared" si="1"/>
        <v>0</v>
      </c>
      <c r="Z16" s="63" t="str">
        <f t="shared" si="1"/>
        <v/>
      </c>
      <c r="AA16" s="64">
        <f>SUM(AA10:AA15)</f>
        <v>237.619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28.635999999999999</v>
      </c>
      <c r="O20" s="77">
        <v>28.071000000000002</v>
      </c>
      <c r="P20" s="77">
        <v>26.213000000000001</v>
      </c>
      <c r="Q20" s="77">
        <v>4.4450000000000003</v>
      </c>
      <c r="R20" s="77">
        <v>0.67100000000000004</v>
      </c>
      <c r="S20" s="77"/>
      <c r="T20" s="77"/>
      <c r="U20" s="77">
        <v>0.155</v>
      </c>
      <c r="V20" s="77"/>
      <c r="W20" s="77">
        <v>0.34100000000000003</v>
      </c>
      <c r="X20" s="77"/>
      <c r="Y20" s="77"/>
      <c r="Z20" s="78"/>
      <c r="AA20" s="79">
        <f t="shared" si="2"/>
        <v>88.532000000000011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24.58</v>
      </c>
      <c r="O21" s="81">
        <v>26.222999999999999</v>
      </c>
      <c r="P21" s="81">
        <v>27.939</v>
      </c>
      <c r="Q21" s="81">
        <v>15.989000000000001</v>
      </c>
      <c r="R21" s="81">
        <v>6.6000000000000003E-2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94.796999999999997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53.215999999999994</v>
      </c>
      <c r="O26" s="88">
        <f t="shared" si="3"/>
        <v>54.293999999999997</v>
      </c>
      <c r="P26" s="88">
        <f t="shared" si="3"/>
        <v>54.152000000000001</v>
      </c>
      <c r="Q26" s="88">
        <f t="shared" si="3"/>
        <v>20.434000000000001</v>
      </c>
      <c r="R26" s="88">
        <f t="shared" si="3"/>
        <v>0.7370000000000001</v>
      </c>
      <c r="S26" s="88">
        <f t="shared" si="3"/>
        <v>0</v>
      </c>
      <c r="T26" s="88">
        <f t="shared" si="3"/>
        <v>0</v>
      </c>
      <c r="U26" s="88">
        <f t="shared" si="3"/>
        <v>0.155</v>
      </c>
      <c r="V26" s="88">
        <f t="shared" si="3"/>
        <v>0</v>
      </c>
      <c r="W26" s="88">
        <f t="shared" si="3"/>
        <v>0.34100000000000003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183.32900000000001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68.557000000000002</v>
      </c>
      <c r="O30" s="77">
        <v>62.534999999999997</v>
      </c>
      <c r="P30" s="77">
        <v>88.018000000000001</v>
      </c>
      <c r="Q30" s="77">
        <v>79.855000000000004</v>
      </c>
      <c r="R30" s="77">
        <v>24.048999999999999</v>
      </c>
      <c r="S30" s="77">
        <v>18.895</v>
      </c>
      <c r="T30" s="77">
        <v>19.238</v>
      </c>
      <c r="U30" s="77">
        <v>14.88</v>
      </c>
      <c r="V30" s="77">
        <v>21.928000000000001</v>
      </c>
      <c r="W30" s="77">
        <v>5.9210000000000003</v>
      </c>
      <c r="X30" s="77">
        <v>17.071999999999999</v>
      </c>
      <c r="Y30" s="77"/>
      <c r="Z30" s="78"/>
      <c r="AA30" s="79">
        <f>SUM(B30:Z30)</f>
        <v>420.94799999999992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68.557000000000002</v>
      </c>
      <c r="O32" s="62">
        <f t="shared" si="4"/>
        <v>62.534999999999997</v>
      </c>
      <c r="P32" s="62">
        <f t="shared" si="4"/>
        <v>88.018000000000001</v>
      </c>
      <c r="Q32" s="62">
        <f t="shared" si="4"/>
        <v>79.855000000000004</v>
      </c>
      <c r="R32" s="62">
        <f t="shared" si="4"/>
        <v>24.048999999999999</v>
      </c>
      <c r="S32" s="62">
        <f t="shared" si="4"/>
        <v>18.895</v>
      </c>
      <c r="T32" s="62">
        <f t="shared" si="4"/>
        <v>19.238</v>
      </c>
      <c r="U32" s="62">
        <f t="shared" si="4"/>
        <v>14.88</v>
      </c>
      <c r="V32" s="62">
        <f t="shared" si="4"/>
        <v>21.928000000000001</v>
      </c>
      <c r="W32" s="62">
        <f t="shared" si="4"/>
        <v>5.9210000000000003</v>
      </c>
      <c r="X32" s="62">
        <f t="shared" si="4"/>
        <v>17.071999999999999</v>
      </c>
      <c r="Y32" s="62">
        <f t="shared" si="4"/>
        <v>0</v>
      </c>
      <c r="Z32" s="63" t="str">
        <f t="shared" si="4"/>
        <v/>
      </c>
      <c r="AA32" s="64">
        <f>SUM(AA29:AA31)</f>
        <v>420.94799999999992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>
        <v>20</v>
      </c>
      <c r="V37" s="99"/>
      <c r="W37" s="99"/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15.4</v>
      </c>
      <c r="Z39" s="100"/>
      <c r="AA39" s="79">
        <f t="shared" si="5"/>
        <v>15.4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20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15.4</v>
      </c>
      <c r="Z40" s="89" t="str">
        <f t="shared" si="6"/>
        <v/>
      </c>
      <c r="AA40" s="90">
        <f t="shared" si="5"/>
        <v>35.4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20</v>
      </c>
      <c r="V45" s="99"/>
      <c r="W45" s="99"/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15.4</v>
      </c>
      <c r="Z47" s="100"/>
      <c r="AA47" s="79">
        <f t="shared" si="7"/>
        <v>15.4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20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15.4</v>
      </c>
      <c r="Z49" s="89" t="str">
        <f t="shared" si="8"/>
        <v/>
      </c>
      <c r="AA49" s="90">
        <f t="shared" si="7"/>
        <v>35.4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68.556999999999988</v>
      </c>
      <c r="O52" s="88">
        <f t="shared" si="10"/>
        <v>62.534999999999997</v>
      </c>
      <c r="P52" s="88">
        <f t="shared" si="10"/>
        <v>88.018000000000001</v>
      </c>
      <c r="Q52" s="88">
        <f t="shared" si="10"/>
        <v>79.855000000000004</v>
      </c>
      <c r="R52" s="88">
        <f t="shared" si="10"/>
        <v>24.048999999999999</v>
      </c>
      <c r="S52" s="88">
        <f t="shared" si="10"/>
        <v>18.895000000000003</v>
      </c>
      <c r="T52" s="88">
        <f t="shared" si="10"/>
        <v>19.238000000000003</v>
      </c>
      <c r="U52" s="88">
        <f t="shared" si="10"/>
        <v>34.879999999999995</v>
      </c>
      <c r="V52" s="88">
        <f t="shared" si="10"/>
        <v>21.928000000000001</v>
      </c>
      <c r="W52" s="88">
        <f t="shared" si="10"/>
        <v>5.9210000000000003</v>
      </c>
      <c r="X52" s="88">
        <f t="shared" si="10"/>
        <v>17.071999999999999</v>
      </c>
      <c r="Y52" s="88">
        <f t="shared" si="10"/>
        <v>15.4</v>
      </c>
      <c r="Z52" s="89" t="str">
        <f t="shared" si="10"/>
        <v/>
      </c>
      <c r="AA52" s="104">
        <f>SUM(B52:Z52)</f>
        <v>456.3479999999999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68.557000000000002</v>
      </c>
      <c r="O4" s="18">
        <v>62.535000000000011</v>
      </c>
      <c r="P4" s="18">
        <v>88.018000000000001</v>
      </c>
      <c r="Q4" s="18">
        <v>79.899000000000001</v>
      </c>
      <c r="R4" s="18">
        <v>24.048999999999999</v>
      </c>
      <c r="S4" s="18">
        <v>18.895</v>
      </c>
      <c r="T4" s="18">
        <v>19.238000000000003</v>
      </c>
      <c r="U4" s="18">
        <v>34.879999999999995</v>
      </c>
      <c r="V4" s="18">
        <v>21.927999999999997</v>
      </c>
      <c r="W4" s="18">
        <v>5.9209999999999994</v>
      </c>
      <c r="X4" s="18">
        <v>17.071999999999999</v>
      </c>
      <c r="Y4" s="18">
        <v>15.442</v>
      </c>
      <c r="Z4" s="19"/>
      <c r="AA4" s="20">
        <f>SUM(B4:Z4)</f>
        <v>456.43399999999997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82.05</v>
      </c>
      <c r="O7" s="28">
        <v>77.31</v>
      </c>
      <c r="P7" s="28">
        <v>89.44</v>
      </c>
      <c r="Q7" s="28">
        <v>110.64</v>
      </c>
      <c r="R7" s="28">
        <v>126.01</v>
      </c>
      <c r="S7" s="28">
        <v>178.45</v>
      </c>
      <c r="T7" s="28">
        <v>208.18</v>
      </c>
      <c r="U7" s="28">
        <v>522.01</v>
      </c>
      <c r="V7" s="28">
        <v>198</v>
      </c>
      <c r="W7" s="28">
        <v>174.21</v>
      </c>
      <c r="X7" s="28">
        <v>120.31</v>
      </c>
      <c r="Y7" s="28">
        <v>106.95</v>
      </c>
      <c r="Z7" s="29"/>
      <c r="AA7" s="30">
        <f>IF(SUM(B7:Z7)&lt;&gt;0,AVERAGEIF(B7:Z7,"&lt;&gt;"""),"")</f>
        <v>166.13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14.623000000000001</v>
      </c>
      <c r="U10" s="42">
        <v>25.759</v>
      </c>
      <c r="V10" s="42"/>
      <c r="W10" s="42"/>
      <c r="X10" s="42"/>
      <c r="Y10" s="42"/>
      <c r="Z10" s="43"/>
      <c r="AA10" s="44">
        <f t="shared" ref="AA10:AA15" si="0">SUM(B10:Z10)</f>
        <v>40.382000000000005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4.2309999999999999</v>
      </c>
      <c r="V12" s="52"/>
      <c r="W12" s="52"/>
      <c r="X12" s="52"/>
      <c r="Y12" s="52"/>
      <c r="Z12" s="53"/>
      <c r="AA12" s="54">
        <f t="shared" si="0"/>
        <v>4.2309999999999999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4.8499999999999996</v>
      </c>
      <c r="O14" s="57">
        <v>19.106000000000002</v>
      </c>
      <c r="P14" s="57">
        <v>54.08</v>
      </c>
      <c r="Q14" s="57"/>
      <c r="R14" s="57">
        <v>5.569</v>
      </c>
      <c r="S14" s="57"/>
      <c r="T14" s="57"/>
      <c r="U14" s="57"/>
      <c r="V14" s="57">
        <v>5.1100000000000003</v>
      </c>
      <c r="W14" s="57"/>
      <c r="X14" s="57">
        <v>1.6580000000000001</v>
      </c>
      <c r="Y14" s="57">
        <v>4.9549999999999992</v>
      </c>
      <c r="Z14" s="58"/>
      <c r="AA14" s="59">
        <f t="shared" si="0"/>
        <v>95.328000000000003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4.8499999999999996</v>
      </c>
      <c r="O16" s="62">
        <f t="shared" si="1"/>
        <v>19.106000000000002</v>
      </c>
      <c r="P16" s="62">
        <f t="shared" si="1"/>
        <v>54.08</v>
      </c>
      <c r="Q16" s="62">
        <f t="shared" si="1"/>
        <v>0</v>
      </c>
      <c r="R16" s="62">
        <f t="shared" si="1"/>
        <v>5.569</v>
      </c>
      <c r="S16" s="62">
        <f t="shared" si="1"/>
        <v>0</v>
      </c>
      <c r="T16" s="62">
        <f t="shared" si="1"/>
        <v>14.623000000000001</v>
      </c>
      <c r="U16" s="62">
        <f t="shared" si="1"/>
        <v>29.990000000000002</v>
      </c>
      <c r="V16" s="62">
        <f t="shared" si="1"/>
        <v>5.1100000000000003</v>
      </c>
      <c r="W16" s="62">
        <f t="shared" si="1"/>
        <v>0</v>
      </c>
      <c r="X16" s="62">
        <f t="shared" si="1"/>
        <v>1.6580000000000001</v>
      </c>
      <c r="Y16" s="62">
        <f t="shared" si="1"/>
        <v>4.9549999999999992</v>
      </c>
      <c r="Z16" s="63" t="str">
        <f t="shared" si="1"/>
        <v/>
      </c>
      <c r="AA16" s="64">
        <f>SUM(AA10:AA15)</f>
        <v>139.941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13.397</v>
      </c>
      <c r="O20" s="77">
        <v>20.396000000000001</v>
      </c>
      <c r="P20" s="77">
        <v>6.609</v>
      </c>
      <c r="Q20" s="77">
        <v>2.5430000000000001</v>
      </c>
      <c r="R20" s="77">
        <v>2.492</v>
      </c>
      <c r="S20" s="77">
        <v>2.4300000000000002</v>
      </c>
      <c r="T20" s="77">
        <v>2.415</v>
      </c>
      <c r="U20" s="77">
        <v>2.4300000000000002</v>
      </c>
      <c r="V20" s="77">
        <v>4.7010000000000005</v>
      </c>
      <c r="W20" s="77">
        <v>2.15</v>
      </c>
      <c r="X20" s="77">
        <v>2.9019999999999997</v>
      </c>
      <c r="Y20" s="77">
        <v>2.0270000000000001</v>
      </c>
      <c r="Z20" s="78"/>
      <c r="AA20" s="79">
        <f t="shared" si="2"/>
        <v>64.49199999999999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50.309999999999995</v>
      </c>
      <c r="O21" s="81">
        <v>23.033000000000001</v>
      </c>
      <c r="P21" s="81">
        <v>27.329000000000001</v>
      </c>
      <c r="Q21" s="81">
        <v>8.7560000000000002</v>
      </c>
      <c r="R21" s="81">
        <v>15.988</v>
      </c>
      <c r="S21" s="81">
        <v>16.465</v>
      </c>
      <c r="T21" s="81">
        <v>2.2000000000000002</v>
      </c>
      <c r="U21" s="81">
        <v>2.46</v>
      </c>
      <c r="V21" s="81">
        <v>12.117000000000001</v>
      </c>
      <c r="W21" s="81">
        <v>3.7709999999999999</v>
      </c>
      <c r="X21" s="81">
        <v>12.512</v>
      </c>
      <c r="Y21" s="81">
        <v>8.4599999999999991</v>
      </c>
      <c r="Z21" s="78"/>
      <c r="AA21" s="79">
        <f t="shared" si="2"/>
        <v>183.40099999999998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63.706999999999994</v>
      </c>
      <c r="O26" s="88">
        <f t="shared" si="3"/>
        <v>43.429000000000002</v>
      </c>
      <c r="P26" s="88">
        <f t="shared" si="3"/>
        <v>33.938000000000002</v>
      </c>
      <c r="Q26" s="88">
        <f t="shared" si="3"/>
        <v>11.298999999999999</v>
      </c>
      <c r="R26" s="88">
        <f t="shared" si="3"/>
        <v>18.48</v>
      </c>
      <c r="S26" s="88">
        <f t="shared" si="3"/>
        <v>18.895</v>
      </c>
      <c r="T26" s="88">
        <f t="shared" si="3"/>
        <v>4.6150000000000002</v>
      </c>
      <c r="U26" s="88">
        <f t="shared" si="3"/>
        <v>4.8900000000000006</v>
      </c>
      <c r="V26" s="88">
        <f t="shared" si="3"/>
        <v>16.818000000000001</v>
      </c>
      <c r="W26" s="88">
        <f t="shared" si="3"/>
        <v>5.9209999999999994</v>
      </c>
      <c r="X26" s="88">
        <f t="shared" si="3"/>
        <v>15.414</v>
      </c>
      <c r="Y26" s="88">
        <f t="shared" si="3"/>
        <v>10.486999999999998</v>
      </c>
      <c r="Z26" s="89" t="str">
        <f t="shared" si="3"/>
        <v/>
      </c>
      <c r="AA26" s="90">
        <f>SUM(AA19:AA25)</f>
        <v>247.89299999999997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68.557000000000002</v>
      </c>
      <c r="O30" s="77">
        <v>62.534999999999997</v>
      </c>
      <c r="P30" s="77">
        <v>88.018000000000001</v>
      </c>
      <c r="Q30" s="77">
        <v>11.298999999999999</v>
      </c>
      <c r="R30" s="77">
        <v>24.048999999999999</v>
      </c>
      <c r="S30" s="77">
        <v>18.895</v>
      </c>
      <c r="T30" s="77">
        <v>19.238</v>
      </c>
      <c r="U30" s="77">
        <v>34.880000000000003</v>
      </c>
      <c r="V30" s="77">
        <v>21.928000000000001</v>
      </c>
      <c r="W30" s="77">
        <v>5.9210000000000003</v>
      </c>
      <c r="X30" s="77">
        <v>17.071999999999999</v>
      </c>
      <c r="Y30" s="77">
        <v>15.442</v>
      </c>
      <c r="Z30" s="78"/>
      <c r="AA30" s="79">
        <f>SUM(B30:Z30)</f>
        <v>387.834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68.557000000000002</v>
      </c>
      <c r="O32" s="62">
        <f t="shared" si="4"/>
        <v>62.534999999999997</v>
      </c>
      <c r="P32" s="62">
        <f t="shared" si="4"/>
        <v>88.018000000000001</v>
      </c>
      <c r="Q32" s="62">
        <f t="shared" si="4"/>
        <v>11.298999999999999</v>
      </c>
      <c r="R32" s="62">
        <f t="shared" si="4"/>
        <v>24.048999999999999</v>
      </c>
      <c r="S32" s="62">
        <f t="shared" si="4"/>
        <v>18.895</v>
      </c>
      <c r="T32" s="62">
        <f t="shared" si="4"/>
        <v>19.238</v>
      </c>
      <c r="U32" s="62">
        <f t="shared" si="4"/>
        <v>34.880000000000003</v>
      </c>
      <c r="V32" s="62">
        <f t="shared" si="4"/>
        <v>21.928000000000001</v>
      </c>
      <c r="W32" s="62">
        <f t="shared" si="4"/>
        <v>5.9210000000000003</v>
      </c>
      <c r="X32" s="62">
        <f t="shared" si="4"/>
        <v>17.071999999999999</v>
      </c>
      <c r="Y32" s="62">
        <f t="shared" si="4"/>
        <v>15.442</v>
      </c>
      <c r="Z32" s="63" t="str">
        <f t="shared" si="4"/>
        <v/>
      </c>
      <c r="AA32" s="64">
        <f>SUM(AA29:AA31)</f>
        <v>387.834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68.599999999999994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68.599999999999994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68.599999999999994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68.599999999999994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68.599999999999994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68.599999999999994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68.599999999999994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68.599999999999994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68.556999999999988</v>
      </c>
      <c r="O52" s="88">
        <f t="shared" si="10"/>
        <v>62.535000000000004</v>
      </c>
      <c r="P52" s="88">
        <f t="shared" si="10"/>
        <v>88.018000000000001</v>
      </c>
      <c r="Q52" s="88">
        <f t="shared" si="10"/>
        <v>79.899000000000001</v>
      </c>
      <c r="R52" s="88">
        <f t="shared" si="10"/>
        <v>24.048999999999999</v>
      </c>
      <c r="S52" s="88">
        <f t="shared" si="10"/>
        <v>18.895</v>
      </c>
      <c r="T52" s="88">
        <f t="shared" si="10"/>
        <v>19.238</v>
      </c>
      <c r="U52" s="88">
        <f t="shared" si="10"/>
        <v>34.880000000000003</v>
      </c>
      <c r="V52" s="88">
        <f t="shared" si="10"/>
        <v>21.928000000000001</v>
      </c>
      <c r="W52" s="88">
        <f t="shared" si="10"/>
        <v>5.9209999999999994</v>
      </c>
      <c r="X52" s="88">
        <f t="shared" si="10"/>
        <v>17.071999999999999</v>
      </c>
      <c r="Y52" s="88">
        <f t="shared" si="10"/>
        <v>15.441999999999997</v>
      </c>
      <c r="Z52" s="89" t="str">
        <f t="shared" si="10"/>
        <v/>
      </c>
      <c r="AA52" s="104">
        <f>SUM(B52:Z52)</f>
        <v>456.43399999999997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68.599999999999994</v>
      </c>
      <c r="R4" s="18"/>
      <c r="S4" s="18"/>
      <c r="T4" s="18"/>
      <c r="U4" s="18">
        <v>-20</v>
      </c>
      <c r="V4" s="18"/>
      <c r="W4" s="18"/>
      <c r="X4" s="18"/>
      <c r="Y4" s="18">
        <v>-15.4</v>
      </c>
      <c r="Z4" s="19"/>
      <c r="AA4" s="111">
        <f>SUM(B4:Z4)</f>
        <v>33.199999999999996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82.05</v>
      </c>
      <c r="O7" s="117">
        <v>77.31</v>
      </c>
      <c r="P7" s="117">
        <v>89.44</v>
      </c>
      <c r="Q7" s="117">
        <v>110.64</v>
      </c>
      <c r="R7" s="117">
        <v>126.01</v>
      </c>
      <c r="S7" s="117">
        <v>178.45</v>
      </c>
      <c r="T7" s="117">
        <v>208.18</v>
      </c>
      <c r="U7" s="117">
        <v>522.01</v>
      </c>
      <c r="V7" s="117">
        <v>198</v>
      </c>
      <c r="W7" s="117">
        <v>174.21</v>
      </c>
      <c r="X7" s="117">
        <v>120.31</v>
      </c>
      <c r="Y7" s="117">
        <v>106.95</v>
      </c>
      <c r="Z7" s="118"/>
      <c r="AA7" s="119">
        <f>IF(SUM(B7:Z7)&lt;&gt;0,AVERAGEIF(B7:Z7,"&lt;&gt;"""),"")</f>
        <v>166.13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>
        <v>20</v>
      </c>
      <c r="V13" s="129"/>
      <c r="W13" s="129"/>
      <c r="X13" s="129"/>
      <c r="Y13" s="130"/>
      <c r="Z13" s="131"/>
      <c r="AA13" s="132">
        <f t="shared" si="0"/>
        <v>20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15.4</v>
      </c>
      <c r="Z15" s="131"/>
      <c r="AA15" s="132">
        <f t="shared" si="0"/>
        <v>15.4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20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15.4</v>
      </c>
      <c r="Z16" s="136" t="str">
        <f t="shared" si="1"/>
        <v/>
      </c>
      <c r="AA16" s="90">
        <f t="shared" si="0"/>
        <v>35.4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68.599999999999994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68.599999999999994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68.599999999999994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68.599999999999994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2024-09-06T08:36:55Z</dcterms:created>
  <dcterms:modified xsi:type="dcterms:W3CDTF">2024-09-06T08:36:56Z</dcterms:modified>
</cp:coreProperties>
</file>