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<sst xmlns="http://schemas.openxmlformats.org/spreadsheetml/2006/main" count="119" uniqueCount="54">
  <si>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27/08/2024 11:35:12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</si>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</sst>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B0-4B6E-BDA0-F69C4CDEE0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B0-4B6E-BDA0-F69C4CDEE0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9B0-4B6E-BDA0-F69C4CDEE0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2.2959999999999998</c:v>
                </c:pt>
                <c:pt idx="13">
                  <c:v>2.3439999999999999</c:v>
                </c:pt>
                <c:pt idx="14">
                  <c:v>4.5039999999999996</c:v>
                </c:pt>
                <c:pt idx="15">
                  <c:v>3.7610000000000001</c:v>
                </c:pt>
                <c:pt idx="16">
                  <c:v>2.9299999999999997</c:v>
                </c:pt>
                <c:pt idx="19">
                  <c:v>0.76400000000000001</c:v>
                </c:pt>
                <c:pt idx="20">
                  <c:v>0.53100000000000003</c:v>
                </c:pt>
                <c:pt idx="21">
                  <c:v>0.65500000000000003</c:v>
                </c:pt>
                <c:pt idx="23">
                  <c:v>1.1060000000000001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B0-4B6E-BDA0-F69C4CDEE0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B0-4B6E-BDA0-F69C4CDEE0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B0-4B6E-BDA0-F69C4CDEE0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B0-4B6E-BDA0-F69C4CDEE0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12.234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B0-4B6E-BDA0-F69C4CDEE0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B0-4B6E-BDA0-F69C4CDEE0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35.133000000000003</c:v>
                </c:pt>
                <c:pt idx="14">
                  <c:v>35.11</c:v>
                </c:pt>
                <c:pt idx="15">
                  <c:v>7.0119999999999996</c:v>
                </c:pt>
                <c:pt idx="17">
                  <c:v>20.733000000000001</c:v>
                </c:pt>
                <c:pt idx="21">
                  <c:v>3.4950000000000001</c:v>
                </c:pt>
                <c:pt idx="22">
                  <c:v>17.237000000000002</c:v>
                </c:pt>
                <c:pt idx="23">
                  <c:v>23.506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B0-4B6E-BDA0-F69C4CDEE0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B0-4B6E-BDA0-F69C4CDEE0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161.99099999999999</c:v>
                </c:pt>
                <c:pt idx="13">
                  <c:v>31.396000000000001</c:v>
                </c:pt>
                <c:pt idx="14">
                  <c:v>21.068000000000001</c:v>
                </c:pt>
                <c:pt idx="15">
                  <c:v>80.297999999999988</c:v>
                </c:pt>
                <c:pt idx="16">
                  <c:v>8.5169999999999995</c:v>
                </c:pt>
                <c:pt idx="17">
                  <c:v>39.01</c:v>
                </c:pt>
                <c:pt idx="18">
                  <c:v>52.424000000000007</c:v>
                </c:pt>
                <c:pt idx="19">
                  <c:v>51.018000000000008</c:v>
                </c:pt>
                <c:pt idx="20">
                  <c:v>54.741999999999997</c:v>
                </c:pt>
                <c:pt idx="21">
                  <c:v>4.8069999999999995</c:v>
                </c:pt>
                <c:pt idx="22">
                  <c:v>23.812000000000005</c:v>
                </c:pt>
                <c:pt idx="23">
                  <c:v>6.0419999999999998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B0-4B6E-BDA0-F69C4CDEE0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B0-4B6E-BDA0-F69C4CDEE0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B0-4B6E-BDA0-F69C4CDEE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90.07</c:v>
                </c:pt>
                <c:pt idx="13">
                  <c:v>97.44</c:v>
                </c:pt>
                <c:pt idx="14">
                  <c:v>111.33</c:v>
                </c:pt>
                <c:pt idx="15">
                  <c:v>130.52000000000001</c:v>
                </c:pt>
                <c:pt idx="16">
                  <c:v>164.1</c:v>
                </c:pt>
                <c:pt idx="17">
                  <c:v>189.44</c:v>
                </c:pt>
                <c:pt idx="18">
                  <c:v>383.99</c:v>
                </c:pt>
                <c:pt idx="19">
                  <c:v>537.24</c:v>
                </c:pt>
                <c:pt idx="20">
                  <c:v>501.87</c:v>
                </c:pt>
                <c:pt idx="21">
                  <c:v>186.7</c:v>
                </c:pt>
                <c:pt idx="22">
                  <c:v>132.08000000000001</c:v>
                </c:pt>
                <c:pt idx="23">
                  <c:v>123.25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B0-4B6E-BDA0-F69C4CDEE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3D-4D62-A2D1-DB8B3D26F9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3D-4D62-A2D1-DB8B3D26F9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5.1280000000000001</c:v>
                </c:pt>
                <c:pt idx="14">
                  <c:v>3.073</c:v>
                </c:pt>
                <c:pt idx="16">
                  <c:v>13.03</c:v>
                </c:pt>
                <c:pt idx="17">
                  <c:v>9.5060000000000002</c:v>
                </c:pt>
                <c:pt idx="18">
                  <c:v>9.3719999999999999</c:v>
                </c:pt>
                <c:pt idx="19">
                  <c:v>12.906000000000001</c:v>
                </c:pt>
                <c:pt idx="20">
                  <c:v>8.9540000000000006</c:v>
                </c:pt>
                <c:pt idx="21">
                  <c:v>9.61</c:v>
                </c:pt>
                <c:pt idx="22">
                  <c:v>11.177</c:v>
                </c:pt>
                <c:pt idx="23">
                  <c:v>10.782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3D-4D62-A2D1-DB8B3D26F9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27.616999999999997</c:v>
                </c:pt>
                <c:pt idx="13">
                  <c:v>51.062999999999995</c:v>
                </c:pt>
                <c:pt idx="14">
                  <c:v>46.686</c:v>
                </c:pt>
                <c:pt idx="15">
                  <c:v>34.183</c:v>
                </c:pt>
                <c:pt idx="16">
                  <c:v>44.48</c:v>
                </c:pt>
                <c:pt idx="17">
                  <c:v>41.939</c:v>
                </c:pt>
                <c:pt idx="18">
                  <c:v>43.052</c:v>
                </c:pt>
                <c:pt idx="19">
                  <c:v>36.634999999999998</c:v>
                </c:pt>
                <c:pt idx="20">
                  <c:v>33.646000000000001</c:v>
                </c:pt>
                <c:pt idx="21">
                  <c:v>7.9480000000000004</c:v>
                </c:pt>
                <c:pt idx="22">
                  <c:v>28.512</c:v>
                </c:pt>
                <c:pt idx="23">
                  <c:v>17.919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3D-4D62-A2D1-DB8B3D26F9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3D-4D62-A2D1-DB8B3D26F9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3D-4D62-A2D1-DB8B3D26F9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3D-4D62-A2D1-DB8B3D26F9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3D-4D62-A2D1-DB8B3D26F9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3D-4D62-A2D1-DB8B3D26F9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03D-4D62-A2D1-DB8B3D26F9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3D-4D62-A2D1-DB8B3D26F9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136.66999999999999</c:v>
                </c:pt>
                <c:pt idx="13">
                  <c:v>12.682</c:v>
                </c:pt>
                <c:pt idx="14">
                  <c:v>10.923</c:v>
                </c:pt>
                <c:pt idx="15">
                  <c:v>56.888000000000005</c:v>
                </c:pt>
                <c:pt idx="16">
                  <c:v>27.937000000000001</c:v>
                </c:pt>
                <c:pt idx="17">
                  <c:v>8.298</c:v>
                </c:pt>
                <c:pt idx="19">
                  <c:v>2.2410000000000001</c:v>
                </c:pt>
                <c:pt idx="20">
                  <c:v>12.673</c:v>
                </c:pt>
                <c:pt idx="21">
                  <c:v>3.633</c:v>
                </c:pt>
                <c:pt idx="22">
                  <c:v>1.36</c:v>
                </c:pt>
                <c:pt idx="23">
                  <c:v>1.9529999999999998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3D-4D62-A2D1-DB8B3D26F9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3D-4D62-A2D1-DB8B3D26F9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3D-4D62-A2D1-DB8B3D26F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90.07</c:v>
                </c:pt>
                <c:pt idx="13">
                  <c:v>97.44</c:v>
                </c:pt>
                <c:pt idx="14">
                  <c:v>111.33</c:v>
                </c:pt>
                <c:pt idx="15">
                  <c:v>130.52000000000001</c:v>
                </c:pt>
                <c:pt idx="16">
                  <c:v>164.1</c:v>
                </c:pt>
                <c:pt idx="17">
                  <c:v>189.44</c:v>
                </c:pt>
                <c:pt idx="18">
                  <c:v>383.99</c:v>
                </c:pt>
                <c:pt idx="19">
                  <c:v>537.24</c:v>
                </c:pt>
                <c:pt idx="20">
                  <c:v>501.87</c:v>
                </c:pt>
                <c:pt idx="21">
                  <c:v>186.7</c:v>
                </c:pt>
                <c:pt idx="22">
                  <c:v>132.08000000000001</c:v>
                </c:pt>
                <c:pt idx="23">
                  <c:v>123.25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3D-4D62-A2D1-DB8B3D26F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164.28700000000001</v>
      </c>
      <c r="O4" s="18">
        <v>68.873000000000005</v>
      </c>
      <c r="P4" s="18">
        <v>60.682000000000002</v>
      </c>
      <c r="Q4" s="18">
        <v>91.070999999999998</v>
      </c>
      <c r="R4" s="18">
        <v>85.446999999999989</v>
      </c>
      <c r="S4" s="18">
        <v>59.743000000000002</v>
      </c>
      <c r="T4" s="18">
        <v>52.424000000000007</v>
      </c>
      <c r="U4" s="18">
        <v>51.782000000000011</v>
      </c>
      <c r="V4" s="18">
        <v>55.272999999999996</v>
      </c>
      <c r="W4" s="18">
        <v>21.190999999999999</v>
      </c>
      <c r="X4" s="18">
        <v>41.049000000000007</v>
      </c>
      <c r="Y4" s="18">
        <v>30.654000000000003</v>
      </c>
      <c r="Z4" s="19"/>
      <c r="AA4" s="20">
        <f>SUM(B4:Z4)</f>
        <v>782.47600000000011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90.07</v>
      </c>
      <c r="O7" s="28">
        <v>97.44</v>
      </c>
      <c r="P7" s="28">
        <v>111.33</v>
      </c>
      <c r="Q7" s="28">
        <v>130.52000000000001</v>
      </c>
      <c r="R7" s="28">
        <v>164.1</v>
      </c>
      <c r="S7" s="28">
        <v>189.44</v>
      </c>
      <c r="T7" s="28">
        <v>383.99</v>
      </c>
      <c r="U7" s="28">
        <v>537.24</v>
      </c>
      <c r="V7" s="28">
        <v>501.87</v>
      </c>
      <c r="W7" s="28">
        <v>186.7</v>
      </c>
      <c r="X7" s="28">
        <v>132.08000000000001</v>
      </c>
      <c r="Y7" s="28">
        <v>123.25</v>
      </c>
      <c r="Z7" s="29"/>
      <c r="AA7" s="30">
        <f>IF(SUM(B7:Z7)&lt;&gt;0,AVERAGEIF(B7:Z7,"&lt;&gt;"""),"")</f>
        <v>220.66916666666665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12.234</v>
      </c>
      <c r="X10" s="42"/>
      <c r="Y10" s="42"/>
      <c r="Z10" s="43"/>
      <c r="AA10" s="44">
        <f t="shared" ref="AA10:AA15" si="0">SUM(B10:Z10)</f>
        <v>12.234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35.133000000000003</v>
      </c>
      <c r="P12" s="52">
        <v>35.11</v>
      </c>
      <c r="Q12" s="52">
        <v>7.0119999999999996</v>
      </c>
      <c r="R12" s="52"/>
      <c r="S12" s="52">
        <v>20.733000000000001</v>
      </c>
      <c r="T12" s="52"/>
      <c r="U12" s="52"/>
      <c r="V12" s="52"/>
      <c r="W12" s="52">
        <v>3.4950000000000001</v>
      </c>
      <c r="X12" s="52">
        <v>17.237000000000002</v>
      </c>
      <c r="Y12" s="52">
        <v>23.506</v>
      </c>
      <c r="Z12" s="53"/>
      <c r="AA12" s="54">
        <f t="shared" si="0"/>
        <v>142.226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161.99099999999999</v>
      </c>
      <c r="O14" s="57">
        <v>31.396000000000001</v>
      </c>
      <c r="P14" s="57">
        <v>21.068000000000001</v>
      </c>
      <c r="Q14" s="57">
        <v>80.297999999999988</v>
      </c>
      <c r="R14" s="57">
        <v>8.5169999999999995</v>
      </c>
      <c r="S14" s="57">
        <v>39.01</v>
      </c>
      <c r="T14" s="57">
        <v>52.424000000000007</v>
      </c>
      <c r="U14" s="57">
        <v>51.018000000000008</v>
      </c>
      <c r="V14" s="57">
        <v>54.741999999999997</v>
      </c>
      <c r="W14" s="57">
        <v>4.8069999999999995</v>
      </c>
      <c r="X14" s="57">
        <v>23.812000000000005</v>
      </c>
      <c r="Y14" s="57">
        <v>6.0419999999999998</v>
      </c>
      <c r="Z14" s="58"/>
      <c r="AA14" s="59">
        <f t="shared" si="0"/>
        <v>535.125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161.99099999999999</v>
      </c>
      <c r="O16" s="62">
        <f t="shared" si="1"/>
        <v>66.528999999999996</v>
      </c>
      <c r="P16" s="62">
        <f t="shared" si="1"/>
        <v>56.177999999999997</v>
      </c>
      <c r="Q16" s="62">
        <f t="shared" si="1"/>
        <v>87.309999999999988</v>
      </c>
      <c r="R16" s="62">
        <f t="shared" si="1"/>
        <v>8.5169999999999995</v>
      </c>
      <c r="S16" s="62">
        <f t="shared" si="1"/>
        <v>59.742999999999995</v>
      </c>
      <c r="T16" s="62">
        <f t="shared" si="1"/>
        <v>52.424000000000007</v>
      </c>
      <c r="U16" s="62">
        <f t="shared" si="1"/>
        <v>51.018000000000008</v>
      </c>
      <c r="V16" s="62">
        <f t="shared" si="1"/>
        <v>54.741999999999997</v>
      </c>
      <c r="W16" s="62">
        <f t="shared" si="1"/>
        <v>20.535999999999998</v>
      </c>
      <c r="X16" s="62">
        <f t="shared" si="1"/>
        <v>41.049000000000007</v>
      </c>
      <c r="Y16" s="62">
        <f t="shared" si="1"/>
        <v>29.548000000000002</v>
      </c>
      <c r="Z16" s="63" t="str">
        <f t="shared" si="1"/>
        <v/>
      </c>
      <c r="AA16" s="64">
        <f>SUM(AA10:AA15)</f>
        <v>689.58500000000004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74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2.2959999999999998</v>
      </c>
      <c r="O21" s="81">
        <v>2.3439999999999999</v>
      </c>
      <c r="P21" s="81">
        <v>4.5039999999999996</v>
      </c>
      <c r="Q21" s="81">
        <v>3.7610000000000001</v>
      </c>
      <c r="R21" s="81">
        <v>2.9299999999999997</v>
      </c>
      <c r="S21" s="81"/>
      <c r="T21" s="81"/>
      <c r="U21" s="81">
        <v>0.76400000000000001</v>
      </c>
      <c r="V21" s="81">
        <v>0.53100000000000003</v>
      </c>
      <c r="W21" s="81">
        <v>0.65500000000000003</v>
      </c>
      <c r="X21" s="81"/>
      <c r="Y21" s="81">
        <v>1.1060000000000001</v>
      </c>
      <c r="Z21" s="78"/>
      <c r="AA21" s="79">
        <f t="shared" si="2"/>
        <v>18.890999999999998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2.2959999999999998</v>
      </c>
      <c r="O26" s="88">
        <f t="shared" si="3"/>
        <v>2.3439999999999999</v>
      </c>
      <c r="P26" s="88">
        <f t="shared" si="3"/>
        <v>4.5039999999999996</v>
      </c>
      <c r="Q26" s="88">
        <f t="shared" si="3"/>
        <v>3.7610000000000001</v>
      </c>
      <c r="R26" s="88">
        <f t="shared" si="3"/>
        <v>76.930000000000007</v>
      </c>
      <c r="S26" s="88">
        <f t="shared" si="3"/>
        <v>0</v>
      </c>
      <c r="T26" s="88">
        <f t="shared" si="3"/>
        <v>0</v>
      </c>
      <c r="U26" s="88">
        <f t="shared" si="3"/>
        <v>0.76400000000000001</v>
      </c>
      <c r="V26" s="88">
        <f t="shared" si="3"/>
        <v>0.53100000000000003</v>
      </c>
      <c r="W26" s="88">
        <f t="shared" si="3"/>
        <v>0.65500000000000003</v>
      </c>
      <c r="X26" s="88">
        <f t="shared" si="3"/>
        <v>0</v>
      </c>
      <c r="Y26" s="88">
        <f t="shared" si="3"/>
        <v>1.1060000000000001</v>
      </c>
      <c r="Z26" s="89" t="str">
        <f t="shared" si="3"/>
        <v/>
      </c>
      <c r="AA26" s="90">
        <f>SUM(AA19:AA25)</f>
        <v>92.890999999999991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164.28700000000001</v>
      </c>
      <c r="O30" s="77">
        <v>68.873000000000005</v>
      </c>
      <c r="P30" s="77">
        <v>60.682000000000002</v>
      </c>
      <c r="Q30" s="77">
        <v>91.070999999999998</v>
      </c>
      <c r="R30" s="77">
        <v>85.447000000000003</v>
      </c>
      <c r="S30" s="77">
        <v>59.743000000000002</v>
      </c>
      <c r="T30" s="77">
        <v>52.423999999999999</v>
      </c>
      <c r="U30" s="77">
        <v>51.781999999999996</v>
      </c>
      <c r="V30" s="77">
        <v>55.273000000000003</v>
      </c>
      <c r="W30" s="77">
        <v>21.190999999999999</v>
      </c>
      <c r="X30" s="77">
        <v>41.048999999999999</v>
      </c>
      <c r="Y30" s="77">
        <v>30.654</v>
      </c>
      <c r="Z30" s="78"/>
      <c r="AA30" s="79">
        <f>SUM(B30:Z30)</f>
        <v>782.47600000000011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164.28700000000001</v>
      </c>
      <c r="O32" s="62">
        <f t="shared" si="4"/>
        <v>68.873000000000005</v>
      </c>
      <c r="P32" s="62">
        <f t="shared" si="4"/>
        <v>60.682000000000002</v>
      </c>
      <c r="Q32" s="62">
        <f t="shared" si="4"/>
        <v>91.070999999999998</v>
      </c>
      <c r="R32" s="62">
        <f t="shared" si="4"/>
        <v>85.447000000000003</v>
      </c>
      <c r="S32" s="62">
        <f t="shared" si="4"/>
        <v>59.743000000000002</v>
      </c>
      <c r="T32" s="62">
        <f t="shared" si="4"/>
        <v>52.423999999999999</v>
      </c>
      <c r="U32" s="62">
        <f t="shared" si="4"/>
        <v>51.781999999999996</v>
      </c>
      <c r="V32" s="62">
        <f t="shared" si="4"/>
        <v>55.273000000000003</v>
      </c>
      <c r="W32" s="62">
        <f t="shared" si="4"/>
        <v>21.190999999999999</v>
      </c>
      <c r="X32" s="62">
        <f t="shared" si="4"/>
        <v>41.048999999999999</v>
      </c>
      <c r="Y32" s="62">
        <f t="shared" si="4"/>
        <v>30.654</v>
      </c>
      <c r="Z32" s="63" t="str">
        <f t="shared" si="4"/>
        <v/>
      </c>
      <c r="AA32" s="64">
        <f>SUM(AA29:AA31)</f>
        <v>782.47600000000011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164.28699999999998</v>
      </c>
      <c r="O52" s="88">
        <f t="shared" si="10"/>
        <v>68.87299999999999</v>
      </c>
      <c r="P52" s="88">
        <f t="shared" si="10"/>
        <v>60.681999999999995</v>
      </c>
      <c r="Q52" s="88">
        <f t="shared" si="10"/>
        <v>91.070999999999984</v>
      </c>
      <c r="R52" s="88">
        <f t="shared" si="10"/>
        <v>85.447000000000003</v>
      </c>
      <c r="S52" s="88">
        <f t="shared" si="10"/>
        <v>59.742999999999995</v>
      </c>
      <c r="T52" s="88">
        <f t="shared" si="10"/>
        <v>52.424000000000007</v>
      </c>
      <c r="U52" s="88">
        <f t="shared" si="10"/>
        <v>51.782000000000011</v>
      </c>
      <c r="V52" s="88">
        <f t="shared" si="10"/>
        <v>55.272999999999996</v>
      </c>
      <c r="W52" s="88">
        <f t="shared" si="10"/>
        <v>21.190999999999999</v>
      </c>
      <c r="X52" s="88">
        <f t="shared" si="10"/>
        <v>41.049000000000007</v>
      </c>
      <c r="Y52" s="88">
        <f t="shared" si="10"/>
        <v>30.654000000000003</v>
      </c>
      <c r="Z52" s="89" t="str">
        <f t="shared" si="10"/>
        <v/>
      </c>
      <c r="AA52" s="104">
        <f>SUM(B52:Z52)</f>
        <v>782.476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164.28699999999998</v>
      </c>
      <c r="O4" s="18">
        <v>68.873000000000005</v>
      </c>
      <c r="P4" s="18">
        <v>60.682000000000002</v>
      </c>
      <c r="Q4" s="18">
        <v>91.070999999999998</v>
      </c>
      <c r="R4" s="18">
        <v>85.447000000000003</v>
      </c>
      <c r="S4" s="18">
        <v>59.742999999999995</v>
      </c>
      <c r="T4" s="18">
        <v>52.423999999999999</v>
      </c>
      <c r="U4" s="18">
        <v>51.782000000000004</v>
      </c>
      <c r="V4" s="18">
        <v>55.273000000000003</v>
      </c>
      <c r="W4" s="18">
        <v>21.190999999999999</v>
      </c>
      <c r="X4" s="18">
        <v>41.048999999999992</v>
      </c>
      <c r="Y4" s="18">
        <v>30.653999999999996</v>
      </c>
      <c r="Z4" s="19"/>
      <c r="AA4" s="20">
        <f>SUM(B4:Z4)</f>
        <v>782.47600000000011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90.07</v>
      </c>
      <c r="O7" s="28">
        <v>97.44</v>
      </c>
      <c r="P7" s="28">
        <v>111.33</v>
      </c>
      <c r="Q7" s="28">
        <v>130.52000000000001</v>
      </c>
      <c r="R7" s="28">
        <v>164.1</v>
      </c>
      <c r="S7" s="28">
        <v>189.44</v>
      </c>
      <c r="T7" s="28">
        <v>383.99</v>
      </c>
      <c r="U7" s="28">
        <v>537.24</v>
      </c>
      <c r="V7" s="28">
        <v>501.87</v>
      </c>
      <c r="W7" s="28">
        <v>186.7</v>
      </c>
      <c r="X7" s="28">
        <v>132.08000000000001</v>
      </c>
      <c r="Y7" s="28">
        <v>123.25</v>
      </c>
      <c r="Z7" s="29"/>
      <c r="AA7" s="30">
        <f>IF(SUM(B7:Z7)&lt;&gt;0,AVERAGEIF(B7:Z7,"&lt;&gt;"""),"")</f>
        <v>220.66916666666665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136.66999999999999</v>
      </c>
      <c r="O14" s="57">
        <v>12.682</v>
      </c>
      <c r="P14" s="57">
        <v>10.923</v>
      </c>
      <c r="Q14" s="57">
        <v>56.888000000000005</v>
      </c>
      <c r="R14" s="57">
        <v>27.937000000000001</v>
      </c>
      <c r="S14" s="57">
        <v>8.298</v>
      </c>
      <c r="T14" s="57"/>
      <c r="U14" s="57">
        <v>2.2410000000000001</v>
      </c>
      <c r="V14" s="57">
        <v>12.673</v>
      </c>
      <c r="W14" s="57">
        <v>3.633</v>
      </c>
      <c r="X14" s="57">
        <v>1.36</v>
      </c>
      <c r="Y14" s="57">
        <v>1.9529999999999998</v>
      </c>
      <c r="Z14" s="58"/>
      <c r="AA14" s="59">
        <f t="shared" si="0"/>
        <v>275.25799999999998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136.66999999999999</v>
      </c>
      <c r="O16" s="62">
        <f t="shared" si="1"/>
        <v>12.682</v>
      </c>
      <c r="P16" s="62">
        <f t="shared" si="1"/>
        <v>10.923</v>
      </c>
      <c r="Q16" s="62">
        <f t="shared" si="1"/>
        <v>56.888000000000005</v>
      </c>
      <c r="R16" s="62">
        <f t="shared" si="1"/>
        <v>27.937000000000001</v>
      </c>
      <c r="S16" s="62">
        <f t="shared" si="1"/>
        <v>8.298</v>
      </c>
      <c r="T16" s="62">
        <f t="shared" si="1"/>
        <v>0</v>
      </c>
      <c r="U16" s="62">
        <f t="shared" si="1"/>
        <v>2.2410000000000001</v>
      </c>
      <c r="V16" s="62">
        <f t="shared" si="1"/>
        <v>12.673</v>
      </c>
      <c r="W16" s="62">
        <f t="shared" si="1"/>
        <v>3.633</v>
      </c>
      <c r="X16" s="62">
        <f t="shared" si="1"/>
        <v>1.36</v>
      </c>
      <c r="Y16" s="62">
        <f t="shared" si="1"/>
        <v>1.9529999999999998</v>
      </c>
      <c r="Z16" s="63" t="str">
        <f t="shared" si="1"/>
        <v/>
      </c>
      <c r="AA16" s="64">
        <f>SUM(AA10:AA15)</f>
        <v>275.25799999999998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5.1280000000000001</v>
      </c>
      <c r="P20" s="77">
        <v>3.073</v>
      </c>
      <c r="Q20" s="77"/>
      <c r="R20" s="77">
        <v>13.03</v>
      </c>
      <c r="S20" s="77">
        <v>9.5060000000000002</v>
      </c>
      <c r="T20" s="77">
        <v>9.3719999999999999</v>
      </c>
      <c r="U20" s="77">
        <v>12.906000000000001</v>
      </c>
      <c r="V20" s="77">
        <v>8.9540000000000006</v>
      </c>
      <c r="W20" s="77">
        <v>9.61</v>
      </c>
      <c r="X20" s="77">
        <v>11.177</v>
      </c>
      <c r="Y20" s="77">
        <v>10.782</v>
      </c>
      <c r="Z20" s="78"/>
      <c r="AA20" s="79">
        <f t="shared" si="2"/>
        <v>93.537999999999997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27.616999999999997</v>
      </c>
      <c r="O21" s="81">
        <v>51.062999999999995</v>
      </c>
      <c r="P21" s="81">
        <v>46.686</v>
      </c>
      <c r="Q21" s="81">
        <v>34.183</v>
      </c>
      <c r="R21" s="81">
        <v>44.48</v>
      </c>
      <c r="S21" s="81">
        <v>41.939</v>
      </c>
      <c r="T21" s="81">
        <v>43.052</v>
      </c>
      <c r="U21" s="81">
        <v>36.634999999999998</v>
      </c>
      <c r="V21" s="81">
        <v>33.646000000000001</v>
      </c>
      <c r="W21" s="81">
        <v>7.9480000000000004</v>
      </c>
      <c r="X21" s="81">
        <v>28.512</v>
      </c>
      <c r="Y21" s="81">
        <v>17.919</v>
      </c>
      <c r="Z21" s="78"/>
      <c r="AA21" s="79">
        <f t="shared" si="2"/>
        <v>413.67999999999995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27.616999999999997</v>
      </c>
      <c r="O26" s="88">
        <f t="shared" si="3"/>
        <v>56.190999999999995</v>
      </c>
      <c r="P26" s="88">
        <f t="shared" si="3"/>
        <v>49.759</v>
      </c>
      <c r="Q26" s="88">
        <f t="shared" si="3"/>
        <v>34.183</v>
      </c>
      <c r="R26" s="88">
        <f t="shared" si="3"/>
        <v>57.51</v>
      </c>
      <c r="S26" s="88">
        <f t="shared" si="3"/>
        <v>51.445</v>
      </c>
      <c r="T26" s="88">
        <f t="shared" si="3"/>
        <v>52.423999999999999</v>
      </c>
      <c r="U26" s="88">
        <f t="shared" si="3"/>
        <v>49.540999999999997</v>
      </c>
      <c r="V26" s="88">
        <f t="shared" si="3"/>
        <v>42.6</v>
      </c>
      <c r="W26" s="88">
        <f t="shared" si="3"/>
        <v>17.558</v>
      </c>
      <c r="X26" s="88">
        <f t="shared" si="3"/>
        <v>39.689</v>
      </c>
      <c r="Y26" s="88">
        <f t="shared" si="3"/>
        <v>28.701000000000001</v>
      </c>
      <c r="Z26" s="89" t="str">
        <f t="shared" si="3"/>
        <v/>
      </c>
      <c r="AA26" s="90">
        <f>SUM(AA19:AA25)</f>
        <v>507.21799999999996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164.28700000000001</v>
      </c>
      <c r="O30" s="77">
        <v>68.873000000000005</v>
      </c>
      <c r="P30" s="77">
        <v>60.682000000000002</v>
      </c>
      <c r="Q30" s="77">
        <v>91.070999999999998</v>
      </c>
      <c r="R30" s="77">
        <v>85.447000000000003</v>
      </c>
      <c r="S30" s="77">
        <v>59.743000000000002</v>
      </c>
      <c r="T30" s="77">
        <v>52.423999999999999</v>
      </c>
      <c r="U30" s="77">
        <v>51.781999999999996</v>
      </c>
      <c r="V30" s="77">
        <v>55.273000000000003</v>
      </c>
      <c r="W30" s="77">
        <v>21.190999999999999</v>
      </c>
      <c r="X30" s="77">
        <v>41.048999999999999</v>
      </c>
      <c r="Y30" s="77">
        <v>30.654</v>
      </c>
      <c r="Z30" s="78"/>
      <c r="AA30" s="79">
        <f>SUM(B30:Z30)</f>
        <v>782.47600000000011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164.28700000000001</v>
      </c>
      <c r="O32" s="62">
        <f t="shared" si="4"/>
        <v>68.873000000000005</v>
      </c>
      <c r="P32" s="62">
        <f t="shared" si="4"/>
        <v>60.682000000000002</v>
      </c>
      <c r="Q32" s="62">
        <f t="shared" si="4"/>
        <v>91.070999999999998</v>
      </c>
      <c r="R32" s="62">
        <f t="shared" si="4"/>
        <v>85.447000000000003</v>
      </c>
      <c r="S32" s="62">
        <f t="shared" si="4"/>
        <v>59.743000000000002</v>
      </c>
      <c r="T32" s="62">
        <f t="shared" si="4"/>
        <v>52.423999999999999</v>
      </c>
      <c r="U32" s="62">
        <f t="shared" si="4"/>
        <v>51.781999999999996</v>
      </c>
      <c r="V32" s="62">
        <f t="shared" si="4"/>
        <v>55.273000000000003</v>
      </c>
      <c r="W32" s="62">
        <f t="shared" si="4"/>
        <v>21.190999999999999</v>
      </c>
      <c r="X32" s="62">
        <f t="shared" si="4"/>
        <v>41.048999999999999</v>
      </c>
      <c r="Y32" s="62">
        <f t="shared" si="4"/>
        <v>30.654</v>
      </c>
      <c r="Z32" s="63" t="str">
        <f t="shared" si="4"/>
        <v/>
      </c>
      <c r="AA32" s="64">
        <f>SUM(AA29:AA31)</f>
        <v>782.47600000000011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164.28699999999998</v>
      </c>
      <c r="O52" s="88">
        <f t="shared" si="10"/>
        <v>68.87299999999999</v>
      </c>
      <c r="P52" s="88">
        <f t="shared" si="10"/>
        <v>60.682000000000002</v>
      </c>
      <c r="Q52" s="88">
        <f t="shared" si="10"/>
        <v>91.070999999999998</v>
      </c>
      <c r="R52" s="88">
        <f t="shared" si="10"/>
        <v>85.447000000000003</v>
      </c>
      <c r="S52" s="88">
        <f t="shared" si="10"/>
        <v>59.743000000000002</v>
      </c>
      <c r="T52" s="88">
        <f t="shared" si="10"/>
        <v>52.423999999999999</v>
      </c>
      <c r="U52" s="88">
        <f t="shared" si="10"/>
        <v>51.781999999999996</v>
      </c>
      <c r="V52" s="88">
        <f t="shared" si="10"/>
        <v>55.273000000000003</v>
      </c>
      <c r="W52" s="88">
        <f t="shared" si="10"/>
        <v>21.190999999999999</v>
      </c>
      <c r="X52" s="88">
        <f t="shared" si="10"/>
        <v>41.048999999999999</v>
      </c>
      <c r="Y52" s="88">
        <f t="shared" si="10"/>
        <v>30.654</v>
      </c>
      <c r="Z52" s="89" t="str">
        <f t="shared" si="10"/>
        <v/>
      </c>
      <c r="AA52" s="104">
        <f>SUM(B52:Z52)</f>
        <v>782.47600000000011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90.07</v>
      </c>
      <c r="O7" s="117">
        <v>97.44</v>
      </c>
      <c r="P7" s="117">
        <v>111.33</v>
      </c>
      <c r="Q7" s="117">
        <v>130.52000000000001</v>
      </c>
      <c r="R7" s="117">
        <v>164.1</v>
      </c>
      <c r="S7" s="117">
        <v>189.44</v>
      </c>
      <c r="T7" s="117">
        <v>383.99</v>
      </c>
      <c r="U7" s="117">
        <v>537.24</v>
      </c>
      <c r="V7" s="117">
        <v>501.87</v>
      </c>
      <c r="W7" s="117">
        <v>186.7</v>
      </c>
      <c r="X7" s="117">
        <v>132.08000000000001</v>
      </c>
      <c r="Y7" s="117">
        <v>123.25</v>
      </c>
      <c r="Z7" s="118"/>
      <c r="AA7" s="119">
        <f>IF(SUM(B7:Z7)&lt;&gt;0,AVERAGEIF(B7:Z7,"&lt;&gt;"""),"")</f>
        <v>220.66916666666665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2024-08-27T08:35:12Z</dcterms:created>
  <dcterms:modified xsi:type="dcterms:W3CDTF">2024-08-27T08:35:14Z</dcterms:modified>
</cp:coreProperties>
</file>