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<sst xmlns="http://schemas.openxmlformats.org/spreadsheetml/2006/main" count="119" uniqueCount="54">
  <si>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26/08/2024 11:33:09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</si>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</sst>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584-4F8C-9A81-9FAF8820E59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584-4F8C-9A81-9FAF8820E59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84-4F8C-9A81-9FAF8820E59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5.5810000000000004</c:v>
                </c:pt>
                <c:pt idx="13">
                  <c:v>3.5830000000000002</c:v>
                </c:pt>
                <c:pt idx="14">
                  <c:v>8.2390000000000008</c:v>
                </c:pt>
                <c:pt idx="16">
                  <c:v>1.98</c:v>
                </c:pt>
                <c:pt idx="17">
                  <c:v>0.59</c:v>
                </c:pt>
                <c:pt idx="22">
                  <c:v>6.7000000000000004E-2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84-4F8C-9A81-9FAF8820E59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584-4F8C-9A81-9FAF8820E59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584-4F8C-9A81-9FAF8820E59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584-4F8C-9A81-9FAF8820E59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15.250999999999999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584-4F8C-9A81-9FAF8820E59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584-4F8C-9A81-9FAF8820E59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7.157</c:v>
                </c:pt>
                <c:pt idx="15">
                  <c:v>15</c:v>
                </c:pt>
                <c:pt idx="16">
                  <c:v>93.287000000000006</c:v>
                </c:pt>
                <c:pt idx="17">
                  <c:v>4.9550000000000001</c:v>
                </c:pt>
                <c:pt idx="18">
                  <c:v>4</c:v>
                </c:pt>
                <c:pt idx="20">
                  <c:v>3</c:v>
                </c:pt>
                <c:pt idx="21">
                  <c:v>3</c:v>
                </c:pt>
                <c:pt idx="22">
                  <c:v>12.061</c:v>
                </c:pt>
                <c:pt idx="23">
                  <c:v>78.033999999999992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584-4F8C-9A81-9FAF8820E59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84-4F8C-9A81-9FAF8820E59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26.375</c:v>
                </c:pt>
                <c:pt idx="13">
                  <c:v>38.703999999999994</c:v>
                </c:pt>
                <c:pt idx="14">
                  <c:v>2.7069999999999999</c:v>
                </c:pt>
                <c:pt idx="15">
                  <c:v>170.55699999999999</c:v>
                </c:pt>
                <c:pt idx="16">
                  <c:v>173.33499999999998</c:v>
                </c:pt>
                <c:pt idx="17">
                  <c:v>19.491999999999997</c:v>
                </c:pt>
                <c:pt idx="18">
                  <c:v>36.643000000000001</c:v>
                </c:pt>
                <c:pt idx="19">
                  <c:v>49.497000000000007</c:v>
                </c:pt>
                <c:pt idx="20">
                  <c:v>35.241</c:v>
                </c:pt>
                <c:pt idx="21">
                  <c:v>140.983</c:v>
                </c:pt>
                <c:pt idx="22">
                  <c:v>4.6900000000000004</c:v>
                </c:pt>
                <c:pt idx="23">
                  <c:v>139.54300000000001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584-4F8C-9A81-9FAF8820E59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584-4F8C-9A81-9FAF8820E59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584-4F8C-9A81-9FAF8820E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95.01</c:v>
                </c:pt>
                <c:pt idx="13">
                  <c:v>97.97</c:v>
                </c:pt>
                <c:pt idx="14">
                  <c:v>99</c:v>
                </c:pt>
                <c:pt idx="15">
                  <c:v>132.6</c:v>
                </c:pt>
                <c:pt idx="16">
                  <c:v>144.33000000000001</c:v>
                </c:pt>
                <c:pt idx="17">
                  <c:v>190.63</c:v>
                </c:pt>
                <c:pt idx="18">
                  <c:v>250.35</c:v>
                </c:pt>
                <c:pt idx="19">
                  <c:v>365.51</c:v>
                </c:pt>
                <c:pt idx="20">
                  <c:v>365.33</c:v>
                </c:pt>
                <c:pt idx="21">
                  <c:v>176.25</c:v>
                </c:pt>
                <c:pt idx="22">
                  <c:v>134.77000000000001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584-4F8C-9A81-9FAF8820E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4DB-4729-8F1E-53105CF2870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4DB-4729-8F1E-53105CF2870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7">
                  <c:v>6.6059999999999999</c:v>
                </c:pt>
                <c:pt idx="18">
                  <c:v>6.7530000000000001</c:v>
                </c:pt>
                <c:pt idx="19">
                  <c:v>16.337</c:v>
                </c:pt>
                <c:pt idx="20">
                  <c:v>16.187000000000001</c:v>
                </c:pt>
                <c:pt idx="21">
                  <c:v>6.093</c:v>
                </c:pt>
                <c:pt idx="22">
                  <c:v>10.217000000000001</c:v>
                </c:pt>
                <c:pt idx="23">
                  <c:v>5.6210000000000004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DB-4729-8F1E-53105CF2870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8.9999999999999993E-3</c:v>
                </c:pt>
                <c:pt idx="13">
                  <c:v>0.192</c:v>
                </c:pt>
                <c:pt idx="14">
                  <c:v>0.96799999999999997</c:v>
                </c:pt>
                <c:pt idx="15">
                  <c:v>0.42200000000000004</c:v>
                </c:pt>
                <c:pt idx="16">
                  <c:v>3.1219999999999999</c:v>
                </c:pt>
                <c:pt idx="17">
                  <c:v>12.233000000000001</c:v>
                </c:pt>
                <c:pt idx="18">
                  <c:v>30.213000000000001</c:v>
                </c:pt>
                <c:pt idx="19">
                  <c:v>31.406000000000002</c:v>
                </c:pt>
                <c:pt idx="20">
                  <c:v>20.658999999999999</c:v>
                </c:pt>
                <c:pt idx="21">
                  <c:v>32.576000000000001</c:v>
                </c:pt>
                <c:pt idx="22">
                  <c:v>11.993</c:v>
                </c:pt>
                <c:pt idx="23">
                  <c:v>13.375999999999999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DB-4729-8F1E-53105CF2870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4DB-4729-8F1E-53105CF2870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4DB-4729-8F1E-53105CF2870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4DB-4729-8F1E-53105CF2870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4DB-4729-8F1E-53105CF2870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4DB-4729-8F1E-53105CF2870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4DB-4729-8F1E-53105CF2870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185.1</c:v>
                </c:pt>
                <c:pt idx="16">
                  <c:v>265.5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105.3</c:v>
                </c:pt>
                <c:pt idx="22">
                  <c:v>4.5999999999999996</c:v>
                </c:pt>
                <c:pt idx="23">
                  <c:v>198.6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4DB-4729-8F1E-53105CF2870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31.947000000000003</c:v>
                </c:pt>
                <c:pt idx="13">
                  <c:v>42.094999999999999</c:v>
                </c:pt>
                <c:pt idx="14">
                  <c:v>27.135000000000002</c:v>
                </c:pt>
                <c:pt idx="17">
                  <c:v>6.1980000000000004</c:v>
                </c:pt>
                <c:pt idx="18">
                  <c:v>3.677</c:v>
                </c:pt>
                <c:pt idx="19">
                  <c:v>1.754</c:v>
                </c:pt>
                <c:pt idx="20">
                  <c:v>1.395</c:v>
                </c:pt>
                <c:pt idx="22">
                  <c:v>5.2949999999999999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4DB-4729-8F1E-53105CF2870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4DB-4729-8F1E-53105CF2870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4DB-4729-8F1E-53105CF287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95.01</c:v>
                </c:pt>
                <c:pt idx="13">
                  <c:v>97.97</c:v>
                </c:pt>
                <c:pt idx="14">
                  <c:v>99</c:v>
                </c:pt>
                <c:pt idx="15">
                  <c:v>132.6</c:v>
                </c:pt>
                <c:pt idx="16">
                  <c:v>144.33000000000001</c:v>
                </c:pt>
                <c:pt idx="17">
                  <c:v>190.63</c:v>
                </c:pt>
                <c:pt idx="18">
                  <c:v>250.35</c:v>
                </c:pt>
                <c:pt idx="19">
                  <c:v>365.51</c:v>
                </c:pt>
                <c:pt idx="20">
                  <c:v>365.33</c:v>
                </c:pt>
                <c:pt idx="21">
                  <c:v>176.25</c:v>
                </c:pt>
                <c:pt idx="22">
                  <c:v>134.77000000000001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4DB-4729-8F1E-53105CF287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31.956</v>
      </c>
      <c r="O4" s="18">
        <v>42.286999999999999</v>
      </c>
      <c r="P4" s="18">
        <v>28.102999999999998</v>
      </c>
      <c r="Q4" s="18">
        <v>185.55699999999999</v>
      </c>
      <c r="R4" s="18">
        <v>268.60199999999998</v>
      </c>
      <c r="S4" s="18">
        <v>25.036999999999999</v>
      </c>
      <c r="T4" s="18">
        <v>40.643000000000001</v>
      </c>
      <c r="U4" s="18">
        <v>49.497000000000007</v>
      </c>
      <c r="V4" s="18">
        <v>38.241</v>
      </c>
      <c r="W4" s="18">
        <v>143.983</v>
      </c>
      <c r="X4" s="18">
        <v>32.069000000000003</v>
      </c>
      <c r="Y4" s="18">
        <v>217.577</v>
      </c>
      <c r="Z4" s="19"/>
      <c r="AA4" s="20">
        <f>SUM(B4:Z4)</f>
        <v>1103.5519999999999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95.01</v>
      </c>
      <c r="O7" s="28">
        <v>97.97</v>
      </c>
      <c r="P7" s="28">
        <v>99</v>
      </c>
      <c r="Q7" s="28">
        <v>132.6</v>
      </c>
      <c r="R7" s="28">
        <v>144.33000000000001</v>
      </c>
      <c r="S7" s="28">
        <v>190.63</v>
      </c>
      <c r="T7" s="28">
        <v>250.35</v>
      </c>
      <c r="U7" s="28">
        <v>365.51</v>
      </c>
      <c r="V7" s="28">
        <v>365.33</v>
      </c>
      <c r="W7" s="28">
        <v>176.25</v>
      </c>
      <c r="X7" s="28">
        <v>134.77000000000001</v>
      </c>
      <c r="Y7" s="28">
        <v>120</v>
      </c>
      <c r="Z7" s="29"/>
      <c r="AA7" s="30">
        <f>IF(SUM(B7:Z7)&lt;&gt;0,AVERAGEIF(B7:Z7,"&lt;&gt;"""),"")</f>
        <v>180.97916666666666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15.250999999999999</v>
      </c>
      <c r="Y10" s="42"/>
      <c r="Z10" s="43"/>
      <c r="AA10" s="44">
        <f t="shared" ref="AA10:AA15" si="0">SUM(B10:Z10)</f>
        <v>15.250999999999999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7.157</v>
      </c>
      <c r="Q12" s="52">
        <v>15</v>
      </c>
      <c r="R12" s="52">
        <v>93.287000000000006</v>
      </c>
      <c r="S12" s="52">
        <v>4.9550000000000001</v>
      </c>
      <c r="T12" s="52">
        <v>4</v>
      </c>
      <c r="U12" s="52"/>
      <c r="V12" s="52">
        <v>3</v>
      </c>
      <c r="W12" s="52">
        <v>3</v>
      </c>
      <c r="X12" s="52">
        <v>12.061</v>
      </c>
      <c r="Y12" s="52">
        <v>78.033999999999992</v>
      </c>
      <c r="Z12" s="53"/>
      <c r="AA12" s="54">
        <f t="shared" si="0"/>
        <v>220.494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26.375</v>
      </c>
      <c r="O14" s="57">
        <v>38.703999999999994</v>
      </c>
      <c r="P14" s="57">
        <v>2.7069999999999999</v>
      </c>
      <c r="Q14" s="57">
        <v>170.55699999999999</v>
      </c>
      <c r="R14" s="57">
        <v>173.33499999999998</v>
      </c>
      <c r="S14" s="57">
        <v>19.491999999999997</v>
      </c>
      <c r="T14" s="57">
        <v>36.643000000000001</v>
      </c>
      <c r="U14" s="57">
        <v>49.497000000000007</v>
      </c>
      <c r="V14" s="57">
        <v>35.241</v>
      </c>
      <c r="W14" s="57">
        <v>140.983</v>
      </c>
      <c r="X14" s="57">
        <v>4.6900000000000004</v>
      </c>
      <c r="Y14" s="57">
        <v>139.54300000000001</v>
      </c>
      <c r="Z14" s="58"/>
      <c r="AA14" s="59">
        <f t="shared" si="0"/>
        <v>837.76699999999994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26.375</v>
      </c>
      <c r="O16" s="62">
        <f t="shared" si="1"/>
        <v>38.703999999999994</v>
      </c>
      <c r="P16" s="62">
        <f t="shared" si="1"/>
        <v>9.8640000000000008</v>
      </c>
      <c r="Q16" s="62">
        <f t="shared" si="1"/>
        <v>185.55699999999999</v>
      </c>
      <c r="R16" s="62">
        <f t="shared" si="1"/>
        <v>266.62199999999996</v>
      </c>
      <c r="S16" s="62">
        <f t="shared" si="1"/>
        <v>24.446999999999996</v>
      </c>
      <c r="T16" s="62">
        <f t="shared" si="1"/>
        <v>40.643000000000001</v>
      </c>
      <c r="U16" s="62">
        <f t="shared" si="1"/>
        <v>49.497000000000007</v>
      </c>
      <c r="V16" s="62">
        <f t="shared" si="1"/>
        <v>38.241</v>
      </c>
      <c r="W16" s="62">
        <f t="shared" si="1"/>
        <v>143.983</v>
      </c>
      <c r="X16" s="62">
        <f t="shared" si="1"/>
        <v>32.001999999999995</v>
      </c>
      <c r="Y16" s="62">
        <f t="shared" si="1"/>
        <v>217.577</v>
      </c>
      <c r="Z16" s="63" t="str">
        <f t="shared" si="1"/>
        <v/>
      </c>
      <c r="AA16" s="64">
        <f>SUM(AA10:AA15)</f>
        <v>1073.5119999999999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10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5.5810000000000004</v>
      </c>
      <c r="O21" s="81">
        <v>3.5830000000000002</v>
      </c>
      <c r="P21" s="81">
        <v>8.2390000000000008</v>
      </c>
      <c r="Q21" s="81"/>
      <c r="R21" s="81">
        <v>1.98</v>
      </c>
      <c r="S21" s="81">
        <v>0.59</v>
      </c>
      <c r="T21" s="81"/>
      <c r="U21" s="81"/>
      <c r="V21" s="81"/>
      <c r="W21" s="81"/>
      <c r="X21" s="81">
        <v>6.7000000000000004E-2</v>
      </c>
      <c r="Y21" s="81"/>
      <c r="Z21" s="78"/>
      <c r="AA21" s="79">
        <f t="shared" si="2"/>
        <v>20.040000000000003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5.5810000000000004</v>
      </c>
      <c r="O26" s="88">
        <f t="shared" si="3"/>
        <v>3.5830000000000002</v>
      </c>
      <c r="P26" s="88">
        <f t="shared" si="3"/>
        <v>18.239000000000001</v>
      </c>
      <c r="Q26" s="88">
        <f t="shared" si="3"/>
        <v>0</v>
      </c>
      <c r="R26" s="88">
        <f t="shared" si="3"/>
        <v>1.98</v>
      </c>
      <c r="S26" s="88">
        <f t="shared" si="3"/>
        <v>0.59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6.7000000000000004E-2</v>
      </c>
      <c r="Y26" s="88">
        <f t="shared" si="3"/>
        <v>0</v>
      </c>
      <c r="Z26" s="89" t="str">
        <f t="shared" si="3"/>
        <v/>
      </c>
      <c r="AA26" s="90">
        <f>SUM(AA19:AA25)</f>
        <v>30.040000000000003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31.956</v>
      </c>
      <c r="O30" s="77">
        <v>42.286999999999999</v>
      </c>
      <c r="P30" s="77">
        <v>28.103000000000002</v>
      </c>
      <c r="Q30" s="77">
        <v>185.55699999999999</v>
      </c>
      <c r="R30" s="77">
        <v>268.60199999999998</v>
      </c>
      <c r="S30" s="77">
        <v>25.036999999999999</v>
      </c>
      <c r="T30" s="77">
        <v>40.643000000000001</v>
      </c>
      <c r="U30" s="77">
        <v>49.497</v>
      </c>
      <c r="V30" s="77">
        <v>38.241</v>
      </c>
      <c r="W30" s="77">
        <v>143.983</v>
      </c>
      <c r="X30" s="77">
        <v>32.069000000000003</v>
      </c>
      <c r="Y30" s="77">
        <v>217.577</v>
      </c>
      <c r="Z30" s="78"/>
      <c r="AA30" s="79">
        <f>SUM(B30:Z30)</f>
        <v>1103.5519999999999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31.956</v>
      </c>
      <c r="O32" s="62">
        <f t="shared" si="4"/>
        <v>42.286999999999999</v>
      </c>
      <c r="P32" s="62">
        <f t="shared" si="4"/>
        <v>28.103000000000002</v>
      </c>
      <c r="Q32" s="62">
        <f t="shared" si="4"/>
        <v>185.55699999999999</v>
      </c>
      <c r="R32" s="62">
        <f t="shared" si="4"/>
        <v>268.60199999999998</v>
      </c>
      <c r="S32" s="62">
        <f t="shared" si="4"/>
        <v>25.036999999999999</v>
      </c>
      <c r="T32" s="62">
        <f t="shared" si="4"/>
        <v>40.643000000000001</v>
      </c>
      <c r="U32" s="62">
        <f t="shared" si="4"/>
        <v>49.497</v>
      </c>
      <c r="V32" s="62">
        <f t="shared" si="4"/>
        <v>38.241</v>
      </c>
      <c r="W32" s="62">
        <f t="shared" si="4"/>
        <v>143.983</v>
      </c>
      <c r="X32" s="62">
        <f t="shared" si="4"/>
        <v>32.069000000000003</v>
      </c>
      <c r="Y32" s="62">
        <f t="shared" si="4"/>
        <v>217.577</v>
      </c>
      <c r="Z32" s="63" t="str">
        <f t="shared" si="4"/>
        <v/>
      </c>
      <c r="AA32" s="64">
        <f>SUM(AA29:AA31)</f>
        <v>1103.5519999999999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31.956</v>
      </c>
      <c r="O52" s="88">
        <f t="shared" si="10"/>
        <v>42.286999999999992</v>
      </c>
      <c r="P52" s="88">
        <f t="shared" si="10"/>
        <v>28.103000000000002</v>
      </c>
      <c r="Q52" s="88">
        <f t="shared" si="10"/>
        <v>185.55699999999999</v>
      </c>
      <c r="R52" s="88">
        <f t="shared" si="10"/>
        <v>268.60199999999998</v>
      </c>
      <c r="S52" s="88">
        <f t="shared" si="10"/>
        <v>25.036999999999995</v>
      </c>
      <c r="T52" s="88">
        <f t="shared" si="10"/>
        <v>40.643000000000001</v>
      </c>
      <c r="U52" s="88">
        <f t="shared" si="10"/>
        <v>49.497000000000007</v>
      </c>
      <c r="V52" s="88">
        <f t="shared" si="10"/>
        <v>38.241</v>
      </c>
      <c r="W52" s="88">
        <f t="shared" si="10"/>
        <v>143.983</v>
      </c>
      <c r="X52" s="88">
        <f t="shared" si="10"/>
        <v>32.068999999999996</v>
      </c>
      <c r="Y52" s="88">
        <f t="shared" si="10"/>
        <v>217.577</v>
      </c>
      <c r="Z52" s="89" t="str">
        <f t="shared" si="10"/>
        <v/>
      </c>
      <c r="AA52" s="104">
        <f>SUM(B52:Z52)</f>
        <v>1103.5519999999999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31.956000000000003</v>
      </c>
      <c r="O4" s="18">
        <v>42.287000000000006</v>
      </c>
      <c r="P4" s="18">
        <v>28.103000000000002</v>
      </c>
      <c r="Q4" s="18">
        <v>185.52199999999999</v>
      </c>
      <c r="R4" s="18">
        <v>268.62200000000001</v>
      </c>
      <c r="S4" s="18">
        <v>25.036999999999999</v>
      </c>
      <c r="T4" s="18">
        <v>40.643000000000001</v>
      </c>
      <c r="U4" s="18">
        <v>49.497000000000007</v>
      </c>
      <c r="V4" s="18">
        <v>38.241</v>
      </c>
      <c r="W4" s="18">
        <v>143.96899999999999</v>
      </c>
      <c r="X4" s="18">
        <v>32.105000000000004</v>
      </c>
      <c r="Y4" s="18">
        <v>217.59700000000001</v>
      </c>
      <c r="Z4" s="19"/>
      <c r="AA4" s="20">
        <f>SUM(B4:Z4)</f>
        <v>1103.579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95.01</v>
      </c>
      <c r="O7" s="28">
        <v>97.97</v>
      </c>
      <c r="P7" s="28">
        <v>99</v>
      </c>
      <c r="Q7" s="28">
        <v>132.6</v>
      </c>
      <c r="R7" s="28">
        <v>144.33000000000001</v>
      </c>
      <c r="S7" s="28">
        <v>190.63</v>
      </c>
      <c r="T7" s="28">
        <v>250.35</v>
      </c>
      <c r="U7" s="28">
        <v>365.51</v>
      </c>
      <c r="V7" s="28">
        <v>365.33</v>
      </c>
      <c r="W7" s="28">
        <v>176.25</v>
      </c>
      <c r="X7" s="28">
        <v>134.77000000000001</v>
      </c>
      <c r="Y7" s="28">
        <v>120</v>
      </c>
      <c r="Z7" s="29"/>
      <c r="AA7" s="30">
        <f>IF(SUM(B7:Z7)&lt;&gt;0,AVERAGEIF(B7:Z7,"&lt;&gt;"""),"")</f>
        <v>180.97916666666666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31.947000000000003</v>
      </c>
      <c r="O14" s="57">
        <v>42.094999999999999</v>
      </c>
      <c r="P14" s="57">
        <v>27.135000000000002</v>
      </c>
      <c r="Q14" s="57"/>
      <c r="R14" s="57"/>
      <c r="S14" s="57">
        <v>6.1980000000000004</v>
      </c>
      <c r="T14" s="57">
        <v>3.677</v>
      </c>
      <c r="U14" s="57">
        <v>1.754</v>
      </c>
      <c r="V14" s="57">
        <v>1.395</v>
      </c>
      <c r="W14" s="57"/>
      <c r="X14" s="57">
        <v>5.2949999999999999</v>
      </c>
      <c r="Y14" s="57"/>
      <c r="Z14" s="58"/>
      <c r="AA14" s="59">
        <f t="shared" si="0"/>
        <v>119.49600000000001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31.947000000000003</v>
      </c>
      <c r="O16" s="62">
        <f t="shared" si="1"/>
        <v>42.094999999999999</v>
      </c>
      <c r="P16" s="62">
        <f t="shared" si="1"/>
        <v>27.135000000000002</v>
      </c>
      <c r="Q16" s="62">
        <f t="shared" si="1"/>
        <v>0</v>
      </c>
      <c r="R16" s="62">
        <f t="shared" si="1"/>
        <v>0</v>
      </c>
      <c r="S16" s="62">
        <f t="shared" si="1"/>
        <v>6.1980000000000004</v>
      </c>
      <c r="T16" s="62">
        <f t="shared" si="1"/>
        <v>3.677</v>
      </c>
      <c r="U16" s="62">
        <f t="shared" si="1"/>
        <v>1.754</v>
      </c>
      <c r="V16" s="62">
        <f t="shared" si="1"/>
        <v>1.395</v>
      </c>
      <c r="W16" s="62">
        <f t="shared" si="1"/>
        <v>0</v>
      </c>
      <c r="X16" s="62">
        <f t="shared" si="1"/>
        <v>5.2949999999999999</v>
      </c>
      <c r="Y16" s="62">
        <f t="shared" si="1"/>
        <v>0</v>
      </c>
      <c r="Z16" s="63" t="str">
        <f t="shared" si="1"/>
        <v/>
      </c>
      <c r="AA16" s="64">
        <f>SUM(AA10:AA15)</f>
        <v>119.49600000000001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6.6059999999999999</v>
      </c>
      <c r="T20" s="77">
        <v>6.7530000000000001</v>
      </c>
      <c r="U20" s="77">
        <v>16.337</v>
      </c>
      <c r="V20" s="77">
        <v>16.187000000000001</v>
      </c>
      <c r="W20" s="77">
        <v>6.093</v>
      </c>
      <c r="X20" s="77">
        <v>10.217000000000001</v>
      </c>
      <c r="Y20" s="77">
        <v>5.6210000000000004</v>
      </c>
      <c r="Z20" s="78"/>
      <c r="AA20" s="79">
        <f t="shared" si="2"/>
        <v>67.813999999999993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8.9999999999999993E-3</v>
      </c>
      <c r="O21" s="81">
        <v>0.192</v>
      </c>
      <c r="P21" s="81">
        <v>0.96799999999999997</v>
      </c>
      <c r="Q21" s="81">
        <v>0.42200000000000004</v>
      </c>
      <c r="R21" s="81">
        <v>3.1219999999999999</v>
      </c>
      <c r="S21" s="81">
        <v>12.233000000000001</v>
      </c>
      <c r="T21" s="81">
        <v>30.213000000000001</v>
      </c>
      <c r="U21" s="81">
        <v>31.406000000000002</v>
      </c>
      <c r="V21" s="81">
        <v>20.658999999999999</v>
      </c>
      <c r="W21" s="81">
        <v>32.576000000000001</v>
      </c>
      <c r="X21" s="81">
        <v>11.993</v>
      </c>
      <c r="Y21" s="81">
        <v>13.375999999999999</v>
      </c>
      <c r="Z21" s="78"/>
      <c r="AA21" s="79">
        <f t="shared" si="2"/>
        <v>157.16900000000001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8.9999999999999993E-3</v>
      </c>
      <c r="O26" s="88">
        <f t="shared" si="3"/>
        <v>0.192</v>
      </c>
      <c r="P26" s="88">
        <f t="shared" si="3"/>
        <v>0.96799999999999997</v>
      </c>
      <c r="Q26" s="88">
        <f t="shared" si="3"/>
        <v>0.42200000000000004</v>
      </c>
      <c r="R26" s="88">
        <f t="shared" si="3"/>
        <v>3.1219999999999999</v>
      </c>
      <c r="S26" s="88">
        <f t="shared" si="3"/>
        <v>18.838999999999999</v>
      </c>
      <c r="T26" s="88">
        <f t="shared" si="3"/>
        <v>36.966000000000001</v>
      </c>
      <c r="U26" s="88">
        <f t="shared" si="3"/>
        <v>47.743000000000002</v>
      </c>
      <c r="V26" s="88">
        <f t="shared" si="3"/>
        <v>36.846000000000004</v>
      </c>
      <c r="W26" s="88">
        <f t="shared" si="3"/>
        <v>38.668999999999997</v>
      </c>
      <c r="X26" s="88">
        <f t="shared" si="3"/>
        <v>22.21</v>
      </c>
      <c r="Y26" s="88">
        <f t="shared" si="3"/>
        <v>18.997</v>
      </c>
      <c r="Z26" s="89" t="str">
        <f t="shared" si="3"/>
        <v/>
      </c>
      <c r="AA26" s="90">
        <f>SUM(AA19:AA25)</f>
        <v>224.983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31.956</v>
      </c>
      <c r="O30" s="77">
        <v>42.286999999999999</v>
      </c>
      <c r="P30" s="77">
        <v>28.103000000000002</v>
      </c>
      <c r="Q30" s="77">
        <v>0.42199999999999999</v>
      </c>
      <c r="R30" s="77">
        <v>3.1219999999999999</v>
      </c>
      <c r="S30" s="77">
        <v>25.036999999999999</v>
      </c>
      <c r="T30" s="77">
        <v>40.643000000000001</v>
      </c>
      <c r="U30" s="77">
        <v>49.497</v>
      </c>
      <c r="V30" s="77">
        <v>38.241</v>
      </c>
      <c r="W30" s="77">
        <v>38.668999999999997</v>
      </c>
      <c r="X30" s="77">
        <v>27.504999999999999</v>
      </c>
      <c r="Y30" s="77">
        <v>18.997</v>
      </c>
      <c r="Z30" s="78"/>
      <c r="AA30" s="79">
        <f>SUM(B30:Z30)</f>
        <v>344.47899999999998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31.956</v>
      </c>
      <c r="O32" s="62">
        <f t="shared" si="4"/>
        <v>42.286999999999999</v>
      </c>
      <c r="P32" s="62">
        <f t="shared" si="4"/>
        <v>28.103000000000002</v>
      </c>
      <c r="Q32" s="62">
        <f t="shared" si="4"/>
        <v>0.42199999999999999</v>
      </c>
      <c r="R32" s="62">
        <f t="shared" si="4"/>
        <v>3.1219999999999999</v>
      </c>
      <c r="S32" s="62">
        <f t="shared" si="4"/>
        <v>25.036999999999999</v>
      </c>
      <c r="T32" s="62">
        <f t="shared" si="4"/>
        <v>40.643000000000001</v>
      </c>
      <c r="U32" s="62">
        <f t="shared" si="4"/>
        <v>49.497</v>
      </c>
      <c r="V32" s="62">
        <f t="shared" si="4"/>
        <v>38.241</v>
      </c>
      <c r="W32" s="62">
        <f t="shared" si="4"/>
        <v>38.668999999999997</v>
      </c>
      <c r="X32" s="62">
        <f t="shared" si="4"/>
        <v>27.504999999999999</v>
      </c>
      <c r="Y32" s="62">
        <f t="shared" si="4"/>
        <v>18.997</v>
      </c>
      <c r="Z32" s="63" t="str">
        <f t="shared" si="4"/>
        <v/>
      </c>
      <c r="AA32" s="64">
        <f>SUM(AA29:AA31)</f>
        <v>344.47899999999998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185.1</v>
      </c>
      <c r="R39" s="99">
        <v>265.5</v>
      </c>
      <c r="S39" s="99"/>
      <c r="T39" s="99"/>
      <c r="U39" s="99"/>
      <c r="V39" s="99"/>
      <c r="W39" s="99">
        <v>105.3</v>
      </c>
      <c r="X39" s="99">
        <v>4.5999999999999996</v>
      </c>
      <c r="Y39" s="99">
        <v>198.6</v>
      </c>
      <c r="Z39" s="100"/>
      <c r="AA39" s="79">
        <f t="shared" si="5"/>
        <v>759.1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185.1</v>
      </c>
      <c r="R40" s="88">
        <f t="shared" si="6"/>
        <v>265.5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105.3</v>
      </c>
      <c r="X40" s="88">
        <f t="shared" si="6"/>
        <v>4.5999999999999996</v>
      </c>
      <c r="Y40" s="88">
        <f t="shared" si="6"/>
        <v>198.6</v>
      </c>
      <c r="Z40" s="89" t="str">
        <f t="shared" si="6"/>
        <v/>
      </c>
      <c r="AA40" s="90">
        <f t="shared" si="5"/>
        <v>759.1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185.1</v>
      </c>
      <c r="R47" s="99">
        <v>265.5</v>
      </c>
      <c r="S47" s="99"/>
      <c r="T47" s="99"/>
      <c r="U47" s="99"/>
      <c r="V47" s="99"/>
      <c r="W47" s="99">
        <v>105.3</v>
      </c>
      <c r="X47" s="99">
        <v>4.5999999999999996</v>
      </c>
      <c r="Y47" s="99">
        <v>198.6</v>
      </c>
      <c r="Z47" s="100"/>
      <c r="AA47" s="79">
        <f t="shared" si="7"/>
        <v>759.1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185.1</v>
      </c>
      <c r="R49" s="88">
        <f t="shared" si="8"/>
        <v>265.5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105.3</v>
      </c>
      <c r="X49" s="88">
        <f t="shared" si="8"/>
        <v>4.5999999999999996</v>
      </c>
      <c r="Y49" s="88">
        <f t="shared" si="8"/>
        <v>198.6</v>
      </c>
      <c r="Z49" s="89" t="str">
        <f t="shared" si="8"/>
        <v/>
      </c>
      <c r="AA49" s="90">
        <f t="shared" si="7"/>
        <v>759.1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31.956000000000003</v>
      </c>
      <c r="O52" s="88">
        <f t="shared" si="10"/>
        <v>42.286999999999999</v>
      </c>
      <c r="P52" s="88">
        <f t="shared" si="10"/>
        <v>28.103000000000002</v>
      </c>
      <c r="Q52" s="88">
        <f t="shared" si="10"/>
        <v>185.52199999999999</v>
      </c>
      <c r="R52" s="88">
        <f t="shared" si="10"/>
        <v>268.62200000000001</v>
      </c>
      <c r="S52" s="88">
        <f t="shared" si="10"/>
        <v>25.036999999999999</v>
      </c>
      <c r="T52" s="88">
        <f t="shared" si="10"/>
        <v>40.643000000000001</v>
      </c>
      <c r="U52" s="88">
        <f t="shared" si="10"/>
        <v>49.497</v>
      </c>
      <c r="V52" s="88">
        <f t="shared" si="10"/>
        <v>38.241000000000007</v>
      </c>
      <c r="W52" s="88">
        <f t="shared" si="10"/>
        <v>143.96899999999999</v>
      </c>
      <c r="X52" s="88">
        <f t="shared" si="10"/>
        <v>32.105000000000004</v>
      </c>
      <c r="Y52" s="88">
        <f t="shared" si="10"/>
        <v>217.59699999999998</v>
      </c>
      <c r="Z52" s="89" t="str">
        <f t="shared" si="10"/>
        <v/>
      </c>
      <c r="AA52" s="104">
        <f>SUM(B52:Z52)</f>
        <v>1103.579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185.1</v>
      </c>
      <c r="R4" s="18">
        <v>265.5</v>
      </c>
      <c r="S4" s="18"/>
      <c r="T4" s="18"/>
      <c r="U4" s="18"/>
      <c r="V4" s="18"/>
      <c r="W4" s="18">
        <v>105.3</v>
      </c>
      <c r="X4" s="18">
        <v>4.5999999999999996</v>
      </c>
      <c r="Y4" s="18">
        <v>198.6</v>
      </c>
      <c r="Z4" s="19"/>
      <c r="AA4" s="111">
        <f>SUM(B4:Z4)</f>
        <v>759.1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95.01</v>
      </c>
      <c r="O7" s="117">
        <v>97.97</v>
      </c>
      <c r="P7" s="117">
        <v>99</v>
      </c>
      <c r="Q7" s="117">
        <v>132.6</v>
      </c>
      <c r="R7" s="117">
        <v>144.33000000000001</v>
      </c>
      <c r="S7" s="117">
        <v>190.63</v>
      </c>
      <c r="T7" s="117">
        <v>250.35</v>
      </c>
      <c r="U7" s="117">
        <v>365.51</v>
      </c>
      <c r="V7" s="117">
        <v>365.33</v>
      </c>
      <c r="W7" s="117">
        <v>176.25</v>
      </c>
      <c r="X7" s="117">
        <v>134.77000000000001</v>
      </c>
      <c r="Y7" s="117">
        <v>120</v>
      </c>
      <c r="Z7" s="118"/>
      <c r="AA7" s="119">
        <f>IF(SUM(B7:Z7)&lt;&gt;0,AVERAGEIF(B7:Z7,"&lt;&gt;"""),"")</f>
        <v>180.97916666666666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185.1</v>
      </c>
      <c r="R23" s="133">
        <v>265.5</v>
      </c>
      <c r="S23" s="133"/>
      <c r="T23" s="133"/>
      <c r="U23" s="133"/>
      <c r="V23" s="133"/>
      <c r="W23" s="133">
        <v>105.3</v>
      </c>
      <c r="X23" s="133">
        <v>4.5999999999999996</v>
      </c>
      <c r="Y23" s="133">
        <v>198.6</v>
      </c>
      <c r="Z23" s="131"/>
      <c r="AA23" s="132">
        <f t="shared" si="2"/>
        <v>759.1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185.1</v>
      </c>
      <c r="R24" s="135">
        <f t="shared" si="3"/>
        <v>265.5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105.3</v>
      </c>
      <c r="X24" s="135">
        <f t="shared" si="3"/>
        <v>4.5999999999999996</v>
      </c>
      <c r="Y24" s="135">
        <f t="shared" si="3"/>
        <v>198.6</v>
      </c>
      <c r="Z24" s="136" t="str">
        <f t="shared" si="3"/>
        <v/>
      </c>
      <c r="AA24" s="90">
        <f t="shared" si="2"/>
        <v>759.1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2024-08-26T08:33:09Z</dcterms:created>
  <dcterms:modified xsi:type="dcterms:W3CDTF">2024-08-26T08:33:10Z</dcterms:modified>
</cp:coreProperties>
</file>