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<sst xmlns="http://schemas.openxmlformats.org/spreadsheetml/2006/main" count="119" uniqueCount="54">
  <si>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25/08/2024 11:30:10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</si>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</sst>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967-4E67-B5E0-5618F5DD9C5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967-4E67-B5E0-5618F5DD9C5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967-4E67-B5E0-5618F5DD9C5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5.8280000000000003</c:v>
                </c:pt>
                <c:pt idx="13">
                  <c:v>4.13</c:v>
                </c:pt>
                <c:pt idx="18">
                  <c:v>0.193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67-4E67-B5E0-5618F5DD9C5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967-4E67-B5E0-5618F5DD9C5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967-4E67-B5E0-5618F5DD9C5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967-4E67-B5E0-5618F5DD9C5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967-4E67-B5E0-5618F5DD9C5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967-4E67-B5E0-5618F5DD9C5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28.266999999999999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967-4E67-B5E0-5618F5DD9C5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2.4</c:v>
                </c:pt>
                <c:pt idx="16">
                  <c:v>0</c:v>
                </c:pt>
                <c:pt idx="17">
                  <c:v>103.7</c:v>
                </c:pt>
                <c:pt idx="18">
                  <c:v>66.2</c:v>
                </c:pt>
                <c:pt idx="19">
                  <c:v>117.6</c:v>
                </c:pt>
                <c:pt idx="20">
                  <c:v>71.2</c:v>
                </c:pt>
                <c:pt idx="21">
                  <c:v>137.80000000000001</c:v>
                </c:pt>
                <c:pt idx="22">
                  <c:v>0</c:v>
                </c:pt>
                <c:pt idx="23">
                  <c:v>170.1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967-4E67-B5E0-5618F5DD9C5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10.544</c:v>
                </c:pt>
                <c:pt idx="13">
                  <c:v>2.5739999999999998</c:v>
                </c:pt>
                <c:pt idx="14">
                  <c:v>26.248999999999999</c:v>
                </c:pt>
                <c:pt idx="15">
                  <c:v>20.625</c:v>
                </c:pt>
                <c:pt idx="16">
                  <c:v>5.0120000000000005</c:v>
                </c:pt>
                <c:pt idx="17">
                  <c:v>0.17799999999999999</c:v>
                </c:pt>
                <c:pt idx="18">
                  <c:v>0.443</c:v>
                </c:pt>
                <c:pt idx="19">
                  <c:v>5.05</c:v>
                </c:pt>
                <c:pt idx="20">
                  <c:v>7.0860000000000003</c:v>
                </c:pt>
                <c:pt idx="22">
                  <c:v>7.3610000000000007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967-4E67-B5E0-5618F5DD9C5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967-4E67-B5E0-5618F5DD9C5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967-4E67-B5E0-5618F5DD9C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6.86</c:v>
                </c:pt>
                <c:pt idx="13">
                  <c:v>15.74</c:v>
                </c:pt>
                <c:pt idx="14">
                  <c:v>60</c:v>
                </c:pt>
                <c:pt idx="15">
                  <c:v>105.52</c:v>
                </c:pt>
                <c:pt idx="16">
                  <c:v>83.07</c:v>
                </c:pt>
                <c:pt idx="17">
                  <c:v>116.99</c:v>
                </c:pt>
                <c:pt idx="18">
                  <c:v>132.41999999999999</c:v>
                </c:pt>
                <c:pt idx="19">
                  <c:v>163.72</c:v>
                </c:pt>
                <c:pt idx="20">
                  <c:v>201.3</c:v>
                </c:pt>
                <c:pt idx="21">
                  <c:v>139.76</c:v>
                </c:pt>
                <c:pt idx="22">
                  <c:v>145.85</c:v>
                </c:pt>
                <c:pt idx="23">
                  <c:v>98.3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967-4E67-B5E0-5618F5DD9C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47B-4D16-91FD-EF26967F465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47B-4D16-91FD-EF26967F465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7">
                  <c:v>12.531999999999998</c:v>
                </c:pt>
                <c:pt idx="18">
                  <c:v>11.256</c:v>
                </c:pt>
                <c:pt idx="19">
                  <c:v>16.105</c:v>
                </c:pt>
                <c:pt idx="20">
                  <c:v>7.7610000000000001</c:v>
                </c:pt>
                <c:pt idx="21">
                  <c:v>16.765999999999998</c:v>
                </c:pt>
                <c:pt idx="22">
                  <c:v>7.4669999999999996</c:v>
                </c:pt>
                <c:pt idx="23">
                  <c:v>20.716999999999999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7B-4D16-91FD-EF26967F465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10.677</c:v>
                </c:pt>
                <c:pt idx="14">
                  <c:v>0.7</c:v>
                </c:pt>
                <c:pt idx="15">
                  <c:v>23.01</c:v>
                </c:pt>
                <c:pt idx="16">
                  <c:v>5.0119999999999996</c:v>
                </c:pt>
                <c:pt idx="17">
                  <c:v>80.28</c:v>
                </c:pt>
                <c:pt idx="18">
                  <c:v>51.890999999999998</c:v>
                </c:pt>
                <c:pt idx="19">
                  <c:v>98.234999999999985</c:v>
                </c:pt>
                <c:pt idx="20">
                  <c:v>64.093999999999994</c:v>
                </c:pt>
                <c:pt idx="21">
                  <c:v>94.152000000000001</c:v>
                </c:pt>
                <c:pt idx="22">
                  <c:v>28.161000000000001</c:v>
                </c:pt>
                <c:pt idx="23">
                  <c:v>126.82899999999999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7B-4D16-91FD-EF26967F465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47B-4D16-91FD-EF26967F465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47B-4D16-91FD-EF26967F465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4">
                  <c:v>25.548999999999999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47B-4D16-91FD-EF26967F465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47B-4D16-91FD-EF26967F465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47B-4D16-91FD-EF26967F465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47B-4D16-91FD-EF26967F465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47B-4D16-91FD-EF26967F465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5.6950000000000003</c:v>
                </c:pt>
                <c:pt idx="13">
                  <c:v>6.7039999999999997</c:v>
                </c:pt>
                <c:pt idx="17">
                  <c:v>11.036999999999999</c:v>
                </c:pt>
                <c:pt idx="18">
                  <c:v>3.6760000000000002</c:v>
                </c:pt>
                <c:pt idx="19">
                  <c:v>8.3560000000000016</c:v>
                </c:pt>
                <c:pt idx="20">
                  <c:v>6.4769999999999994</c:v>
                </c:pt>
                <c:pt idx="21">
                  <c:v>26.911000000000001</c:v>
                </c:pt>
                <c:pt idx="23">
                  <c:v>22.582000000000004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47B-4D16-91FD-EF26967F465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47B-4D16-91FD-EF26967F465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47B-4D16-91FD-EF26967F4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6.86</c:v>
                </c:pt>
                <c:pt idx="13">
                  <c:v>15.74</c:v>
                </c:pt>
                <c:pt idx="14">
                  <c:v>60</c:v>
                </c:pt>
                <c:pt idx="15">
                  <c:v>105.52</c:v>
                </c:pt>
                <c:pt idx="16">
                  <c:v>83.07</c:v>
                </c:pt>
                <c:pt idx="17">
                  <c:v>116.99</c:v>
                </c:pt>
                <c:pt idx="18">
                  <c:v>132.41999999999999</c:v>
                </c:pt>
                <c:pt idx="19">
                  <c:v>163.72</c:v>
                </c:pt>
                <c:pt idx="20">
                  <c:v>201.3</c:v>
                </c:pt>
                <c:pt idx="21">
                  <c:v>139.76</c:v>
                </c:pt>
                <c:pt idx="22">
                  <c:v>145.85</c:v>
                </c:pt>
                <c:pt idx="23">
                  <c:v>98.3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47B-4D16-91FD-EF26967F4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16.372</v>
      </c>
      <c r="O4" s="18">
        <v>6.7040000000000006</v>
      </c>
      <c r="P4" s="18">
        <v>26.248999999999999</v>
      </c>
      <c r="Q4" s="18">
        <v>23.024999999999999</v>
      </c>
      <c r="R4" s="18">
        <v>5.0120000000000005</v>
      </c>
      <c r="S4" s="18">
        <v>103.878</v>
      </c>
      <c r="T4" s="18">
        <v>66.835999999999999</v>
      </c>
      <c r="U4" s="18">
        <v>122.64999999999999</v>
      </c>
      <c r="V4" s="18">
        <v>78.286000000000001</v>
      </c>
      <c r="W4" s="18">
        <v>137.80000000000001</v>
      </c>
      <c r="X4" s="18">
        <v>35.628000000000007</v>
      </c>
      <c r="Y4" s="18">
        <v>170.1</v>
      </c>
      <c r="Z4" s="19"/>
      <c r="AA4" s="20">
        <f>SUM(B4:Z4)</f>
        <v>792.54000000000008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6.86</v>
      </c>
      <c r="O7" s="28">
        <v>15.74</v>
      </c>
      <c r="P7" s="28">
        <v>60</v>
      </c>
      <c r="Q7" s="28">
        <v>105.52</v>
      </c>
      <c r="R7" s="28">
        <v>83.07</v>
      </c>
      <c r="S7" s="28">
        <v>116.99</v>
      </c>
      <c r="T7" s="28">
        <v>132.41999999999999</v>
      </c>
      <c r="U7" s="28">
        <v>163.72</v>
      </c>
      <c r="V7" s="28">
        <v>201.3</v>
      </c>
      <c r="W7" s="28">
        <v>139.76</v>
      </c>
      <c r="X7" s="28">
        <v>145.85</v>
      </c>
      <c r="Y7" s="28">
        <v>98.3</v>
      </c>
      <c r="Z7" s="29"/>
      <c r="AA7" s="30">
        <f>IF(SUM(B7:Z7)&lt;&gt;0,AVERAGEIF(B7:Z7,"&lt;&gt;"""),"")</f>
        <v>105.79416666666667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28.266999999999999</v>
      </c>
      <c r="Y12" s="52"/>
      <c r="Z12" s="53"/>
      <c r="AA12" s="54">
        <f t="shared" si="0"/>
        <v>28.266999999999999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10.544</v>
      </c>
      <c r="O14" s="57">
        <v>2.5739999999999998</v>
      </c>
      <c r="P14" s="57">
        <v>26.248999999999999</v>
      </c>
      <c r="Q14" s="57">
        <v>20.625</v>
      </c>
      <c r="R14" s="57">
        <v>5.0120000000000005</v>
      </c>
      <c r="S14" s="57">
        <v>0.17799999999999999</v>
      </c>
      <c r="T14" s="57">
        <v>0.443</v>
      </c>
      <c r="U14" s="57">
        <v>5.05</v>
      </c>
      <c r="V14" s="57">
        <v>7.0860000000000003</v>
      </c>
      <c r="W14" s="57"/>
      <c r="X14" s="57">
        <v>7.3610000000000007</v>
      </c>
      <c r="Y14" s="57"/>
      <c r="Z14" s="58"/>
      <c r="AA14" s="59">
        <f t="shared" si="0"/>
        <v>85.121999999999986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10.544</v>
      </c>
      <c r="O16" s="62">
        <f t="shared" si="1"/>
        <v>2.5739999999999998</v>
      </c>
      <c r="P16" s="62">
        <f t="shared" si="1"/>
        <v>26.248999999999999</v>
      </c>
      <c r="Q16" s="62">
        <f t="shared" si="1"/>
        <v>20.625</v>
      </c>
      <c r="R16" s="62">
        <f t="shared" si="1"/>
        <v>5.0120000000000005</v>
      </c>
      <c r="S16" s="62">
        <f t="shared" si="1"/>
        <v>0.17799999999999999</v>
      </c>
      <c r="T16" s="62">
        <f t="shared" si="1"/>
        <v>0.443</v>
      </c>
      <c r="U16" s="62">
        <f t="shared" si="1"/>
        <v>5.05</v>
      </c>
      <c r="V16" s="62">
        <f t="shared" si="1"/>
        <v>7.0860000000000003</v>
      </c>
      <c r="W16" s="62">
        <f t="shared" si="1"/>
        <v>0</v>
      </c>
      <c r="X16" s="62">
        <f t="shared" si="1"/>
        <v>35.628</v>
      </c>
      <c r="Y16" s="62">
        <f t="shared" si="1"/>
        <v>0</v>
      </c>
      <c r="Z16" s="63" t="str">
        <f t="shared" si="1"/>
        <v/>
      </c>
      <c r="AA16" s="64">
        <f>SUM(AA10:AA15)</f>
        <v>113.38899999999998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5.8280000000000003</v>
      </c>
      <c r="O21" s="81">
        <v>4.13</v>
      </c>
      <c r="P21" s="81"/>
      <c r="Q21" s="81"/>
      <c r="R21" s="81"/>
      <c r="S21" s="81"/>
      <c r="T21" s="81">
        <v>0.193</v>
      </c>
      <c r="U21" s="81"/>
      <c r="V21" s="81"/>
      <c r="W21" s="81"/>
      <c r="X21" s="81"/>
      <c r="Y21" s="81"/>
      <c r="Z21" s="78"/>
      <c r="AA21" s="79">
        <f t="shared" si="2"/>
        <v>10.151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5.8280000000000003</v>
      </c>
      <c r="O26" s="88">
        <f t="shared" si="3"/>
        <v>4.13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0.193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10.151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16.372</v>
      </c>
      <c r="O30" s="77">
        <v>6.7039999999999997</v>
      </c>
      <c r="P30" s="77">
        <v>26.248999999999999</v>
      </c>
      <c r="Q30" s="77">
        <v>20.625</v>
      </c>
      <c r="R30" s="77">
        <v>5.0119999999999996</v>
      </c>
      <c r="S30" s="77">
        <v>0.17799999999999999</v>
      </c>
      <c r="T30" s="77">
        <v>0.63600000000000001</v>
      </c>
      <c r="U30" s="77">
        <v>5.05</v>
      </c>
      <c r="V30" s="77">
        <v>7.0860000000000003</v>
      </c>
      <c r="W30" s="77"/>
      <c r="X30" s="77">
        <v>35.628</v>
      </c>
      <c r="Y30" s="77"/>
      <c r="Z30" s="78"/>
      <c r="AA30" s="79">
        <f>SUM(B30:Z30)</f>
        <v>123.53999999999999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16.372</v>
      </c>
      <c r="O32" s="62">
        <f t="shared" si="4"/>
        <v>6.7039999999999997</v>
      </c>
      <c r="P32" s="62">
        <f t="shared" si="4"/>
        <v>26.248999999999999</v>
      </c>
      <c r="Q32" s="62">
        <f t="shared" si="4"/>
        <v>20.625</v>
      </c>
      <c r="R32" s="62">
        <f t="shared" si="4"/>
        <v>5.0119999999999996</v>
      </c>
      <c r="S32" s="62">
        <f t="shared" si="4"/>
        <v>0.17799999999999999</v>
      </c>
      <c r="T32" s="62">
        <f t="shared" si="4"/>
        <v>0.63600000000000001</v>
      </c>
      <c r="U32" s="62">
        <f t="shared" si="4"/>
        <v>5.05</v>
      </c>
      <c r="V32" s="62">
        <f t="shared" si="4"/>
        <v>7.0860000000000003</v>
      </c>
      <c r="W32" s="62">
        <f t="shared" si="4"/>
        <v>0</v>
      </c>
      <c r="X32" s="62">
        <f t="shared" si="4"/>
        <v>35.628</v>
      </c>
      <c r="Y32" s="62">
        <f t="shared" si="4"/>
        <v>0</v>
      </c>
      <c r="Z32" s="63" t="str">
        <f t="shared" si="4"/>
        <v/>
      </c>
      <c r="AA32" s="64">
        <f>SUM(AA29:AA31)</f>
        <v>123.53999999999999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2.4</v>
      </c>
      <c r="R39" s="99"/>
      <c r="S39" s="99">
        <v>103.7</v>
      </c>
      <c r="T39" s="99">
        <v>66.2</v>
      </c>
      <c r="U39" s="99">
        <v>117.6</v>
      </c>
      <c r="V39" s="99">
        <v>71.2</v>
      </c>
      <c r="W39" s="99">
        <v>137.80000000000001</v>
      </c>
      <c r="X39" s="99"/>
      <c r="Y39" s="99">
        <v>170.1</v>
      </c>
      <c r="Z39" s="100"/>
      <c r="AA39" s="79">
        <f t="shared" si="5"/>
        <v>669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2.4</v>
      </c>
      <c r="R40" s="88">
        <f t="shared" si="6"/>
        <v>0</v>
      </c>
      <c r="S40" s="88">
        <f t="shared" si="6"/>
        <v>103.7</v>
      </c>
      <c r="T40" s="88">
        <f t="shared" si="6"/>
        <v>66.2</v>
      </c>
      <c r="U40" s="88">
        <f t="shared" si="6"/>
        <v>117.6</v>
      </c>
      <c r="V40" s="88">
        <f t="shared" si="6"/>
        <v>71.2</v>
      </c>
      <c r="W40" s="88">
        <f t="shared" si="6"/>
        <v>137.80000000000001</v>
      </c>
      <c r="X40" s="88">
        <f t="shared" si="6"/>
        <v>0</v>
      </c>
      <c r="Y40" s="88">
        <f t="shared" si="6"/>
        <v>170.1</v>
      </c>
      <c r="Z40" s="89" t="str">
        <f t="shared" si="6"/>
        <v/>
      </c>
      <c r="AA40" s="90">
        <f t="shared" si="5"/>
        <v>669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2.4</v>
      </c>
      <c r="R47" s="99"/>
      <c r="S47" s="99">
        <v>103.7</v>
      </c>
      <c r="T47" s="99">
        <v>66.2</v>
      </c>
      <c r="U47" s="99">
        <v>117.6</v>
      </c>
      <c r="V47" s="99">
        <v>71.2</v>
      </c>
      <c r="W47" s="99">
        <v>137.80000000000001</v>
      </c>
      <c r="X47" s="99"/>
      <c r="Y47" s="99">
        <v>170.1</v>
      </c>
      <c r="Z47" s="100"/>
      <c r="AA47" s="79">
        <f t="shared" si="7"/>
        <v>669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2.4</v>
      </c>
      <c r="R49" s="88">
        <f t="shared" si="8"/>
        <v>0</v>
      </c>
      <c r="S49" s="88">
        <f t="shared" si="8"/>
        <v>103.7</v>
      </c>
      <c r="T49" s="88">
        <f t="shared" si="8"/>
        <v>66.2</v>
      </c>
      <c r="U49" s="88">
        <f t="shared" si="8"/>
        <v>117.6</v>
      </c>
      <c r="V49" s="88">
        <f t="shared" si="8"/>
        <v>71.2</v>
      </c>
      <c r="W49" s="88">
        <f t="shared" si="8"/>
        <v>137.80000000000001</v>
      </c>
      <c r="X49" s="88">
        <f t="shared" si="8"/>
        <v>0</v>
      </c>
      <c r="Y49" s="88">
        <f t="shared" si="8"/>
        <v>170.1</v>
      </c>
      <c r="Z49" s="89" t="str">
        <f t="shared" si="8"/>
        <v/>
      </c>
      <c r="AA49" s="90">
        <f t="shared" si="7"/>
        <v>669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16.372</v>
      </c>
      <c r="O52" s="88">
        <f t="shared" si="10"/>
        <v>6.7039999999999997</v>
      </c>
      <c r="P52" s="88">
        <f t="shared" si="10"/>
        <v>26.248999999999999</v>
      </c>
      <c r="Q52" s="88">
        <f t="shared" si="10"/>
        <v>23.024999999999999</v>
      </c>
      <c r="R52" s="88">
        <f t="shared" si="10"/>
        <v>5.0120000000000005</v>
      </c>
      <c r="S52" s="88">
        <f t="shared" si="10"/>
        <v>103.878</v>
      </c>
      <c r="T52" s="88">
        <f t="shared" si="10"/>
        <v>66.835999999999999</v>
      </c>
      <c r="U52" s="88">
        <f t="shared" si="10"/>
        <v>122.64999999999999</v>
      </c>
      <c r="V52" s="88">
        <f t="shared" si="10"/>
        <v>78.286000000000001</v>
      </c>
      <c r="W52" s="88">
        <f t="shared" si="10"/>
        <v>137.80000000000001</v>
      </c>
      <c r="X52" s="88">
        <f t="shared" si="10"/>
        <v>35.628</v>
      </c>
      <c r="Y52" s="88">
        <f t="shared" si="10"/>
        <v>170.1</v>
      </c>
      <c r="Z52" s="89" t="str">
        <f t="shared" si="10"/>
        <v/>
      </c>
      <c r="AA52" s="104">
        <f>SUM(B52:Z52)</f>
        <v>792.54000000000008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16.372</v>
      </c>
      <c r="O4" s="18">
        <v>6.7039999999999997</v>
      </c>
      <c r="P4" s="18">
        <v>26.249000000000002</v>
      </c>
      <c r="Q4" s="18">
        <v>23.01</v>
      </c>
      <c r="R4" s="18">
        <v>5.0119999999999996</v>
      </c>
      <c r="S4" s="18">
        <v>103.84899999999999</v>
      </c>
      <c r="T4" s="18">
        <v>66.823000000000008</v>
      </c>
      <c r="U4" s="18">
        <v>122.696</v>
      </c>
      <c r="V4" s="18">
        <v>78.331999999999994</v>
      </c>
      <c r="W4" s="18">
        <v>137.82900000000001</v>
      </c>
      <c r="X4" s="18">
        <v>35.628</v>
      </c>
      <c r="Y4" s="18">
        <v>170.12800000000004</v>
      </c>
      <c r="Z4" s="19"/>
      <c r="AA4" s="20">
        <f>SUM(B4:Z4)</f>
        <v>792.63200000000006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6.86</v>
      </c>
      <c r="O7" s="28">
        <v>15.74</v>
      </c>
      <c r="P7" s="28">
        <v>60</v>
      </c>
      <c r="Q7" s="28">
        <v>105.52</v>
      </c>
      <c r="R7" s="28">
        <v>83.07</v>
      </c>
      <c r="S7" s="28">
        <v>116.99</v>
      </c>
      <c r="T7" s="28">
        <v>132.41999999999999</v>
      </c>
      <c r="U7" s="28">
        <v>163.72</v>
      </c>
      <c r="V7" s="28">
        <v>201.3</v>
      </c>
      <c r="W7" s="28">
        <v>139.76</v>
      </c>
      <c r="X7" s="28">
        <v>145.85</v>
      </c>
      <c r="Y7" s="28">
        <v>98.3</v>
      </c>
      <c r="Z7" s="29"/>
      <c r="AA7" s="30">
        <f>IF(SUM(B7:Z7)&lt;&gt;0,AVERAGEIF(B7:Z7,"&lt;&gt;"""),"")</f>
        <v>105.79416666666667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5.6950000000000003</v>
      </c>
      <c r="O14" s="57">
        <v>6.7039999999999997</v>
      </c>
      <c r="P14" s="57"/>
      <c r="Q14" s="57"/>
      <c r="R14" s="57"/>
      <c r="S14" s="57">
        <v>11.036999999999999</v>
      </c>
      <c r="T14" s="57">
        <v>3.6760000000000002</v>
      </c>
      <c r="U14" s="57">
        <v>8.3560000000000016</v>
      </c>
      <c r="V14" s="57">
        <v>6.4769999999999994</v>
      </c>
      <c r="W14" s="57">
        <v>26.911000000000001</v>
      </c>
      <c r="X14" s="57"/>
      <c r="Y14" s="57">
        <v>22.582000000000004</v>
      </c>
      <c r="Z14" s="58"/>
      <c r="AA14" s="59">
        <f t="shared" si="0"/>
        <v>91.438000000000002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5.6950000000000003</v>
      </c>
      <c r="O16" s="62">
        <f t="shared" si="1"/>
        <v>6.7039999999999997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11.036999999999999</v>
      </c>
      <c r="T16" s="62">
        <f t="shared" si="1"/>
        <v>3.6760000000000002</v>
      </c>
      <c r="U16" s="62">
        <f t="shared" si="1"/>
        <v>8.3560000000000016</v>
      </c>
      <c r="V16" s="62">
        <f t="shared" si="1"/>
        <v>6.4769999999999994</v>
      </c>
      <c r="W16" s="62">
        <f t="shared" si="1"/>
        <v>26.911000000000001</v>
      </c>
      <c r="X16" s="62">
        <f t="shared" si="1"/>
        <v>0</v>
      </c>
      <c r="Y16" s="62">
        <f t="shared" si="1"/>
        <v>22.582000000000004</v>
      </c>
      <c r="Z16" s="63" t="str">
        <f t="shared" si="1"/>
        <v/>
      </c>
      <c r="AA16" s="64">
        <f>SUM(AA10:AA15)</f>
        <v>91.438000000000002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12.531999999999998</v>
      </c>
      <c r="T20" s="77">
        <v>11.256</v>
      </c>
      <c r="U20" s="77">
        <v>16.105</v>
      </c>
      <c r="V20" s="77">
        <v>7.7610000000000001</v>
      </c>
      <c r="W20" s="77">
        <v>16.765999999999998</v>
      </c>
      <c r="X20" s="77">
        <v>7.4669999999999996</v>
      </c>
      <c r="Y20" s="77">
        <v>20.716999999999999</v>
      </c>
      <c r="Z20" s="78"/>
      <c r="AA20" s="79">
        <f t="shared" si="2"/>
        <v>92.603999999999999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10.677</v>
      </c>
      <c r="O21" s="81"/>
      <c r="P21" s="81">
        <v>0.7</v>
      </c>
      <c r="Q21" s="81">
        <v>23.01</v>
      </c>
      <c r="R21" s="81">
        <v>5.0119999999999996</v>
      </c>
      <c r="S21" s="81">
        <v>80.28</v>
      </c>
      <c r="T21" s="81">
        <v>51.890999999999998</v>
      </c>
      <c r="U21" s="81">
        <v>98.234999999999985</v>
      </c>
      <c r="V21" s="81">
        <v>64.093999999999994</v>
      </c>
      <c r="W21" s="81">
        <v>94.152000000000001</v>
      </c>
      <c r="X21" s="81">
        <v>28.161000000000001</v>
      </c>
      <c r="Y21" s="81">
        <v>126.82899999999999</v>
      </c>
      <c r="Z21" s="78"/>
      <c r="AA21" s="79">
        <f t="shared" si="2"/>
        <v>583.04099999999994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25.548999999999999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25.548999999999999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10.677</v>
      </c>
      <c r="O26" s="88">
        <f t="shared" si="3"/>
        <v>0</v>
      </c>
      <c r="P26" s="88">
        <f t="shared" si="3"/>
        <v>26.248999999999999</v>
      </c>
      <c r="Q26" s="88">
        <f t="shared" si="3"/>
        <v>23.01</v>
      </c>
      <c r="R26" s="88">
        <f t="shared" si="3"/>
        <v>5.0119999999999996</v>
      </c>
      <c r="S26" s="88">
        <f t="shared" si="3"/>
        <v>92.811999999999998</v>
      </c>
      <c r="T26" s="88">
        <f t="shared" si="3"/>
        <v>63.146999999999998</v>
      </c>
      <c r="U26" s="88">
        <f t="shared" si="3"/>
        <v>114.33999999999999</v>
      </c>
      <c r="V26" s="88">
        <f t="shared" si="3"/>
        <v>71.85499999999999</v>
      </c>
      <c r="W26" s="88">
        <f t="shared" si="3"/>
        <v>110.91800000000001</v>
      </c>
      <c r="X26" s="88">
        <f t="shared" si="3"/>
        <v>35.628</v>
      </c>
      <c r="Y26" s="88">
        <f t="shared" si="3"/>
        <v>147.54599999999999</v>
      </c>
      <c r="Z26" s="89" t="str">
        <f t="shared" si="3"/>
        <v/>
      </c>
      <c r="AA26" s="90">
        <f>SUM(AA19:AA25)</f>
        <v>701.19399999999996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16.372</v>
      </c>
      <c r="O30" s="77">
        <v>6.7039999999999997</v>
      </c>
      <c r="P30" s="77">
        <v>26.248999999999999</v>
      </c>
      <c r="Q30" s="77">
        <v>23.01</v>
      </c>
      <c r="R30" s="77">
        <v>5.0119999999999996</v>
      </c>
      <c r="S30" s="77">
        <v>103.849</v>
      </c>
      <c r="T30" s="77">
        <v>66.822999999999993</v>
      </c>
      <c r="U30" s="77">
        <v>122.696</v>
      </c>
      <c r="V30" s="77">
        <v>78.331999999999994</v>
      </c>
      <c r="W30" s="77">
        <v>137.82900000000001</v>
      </c>
      <c r="X30" s="77">
        <v>35.628</v>
      </c>
      <c r="Y30" s="77">
        <v>170.12799999999999</v>
      </c>
      <c r="Z30" s="78"/>
      <c r="AA30" s="79">
        <f>SUM(B30:Z30)</f>
        <v>792.63200000000006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16.372</v>
      </c>
      <c r="O32" s="62">
        <f t="shared" si="4"/>
        <v>6.7039999999999997</v>
      </c>
      <c r="P32" s="62">
        <f t="shared" si="4"/>
        <v>26.248999999999999</v>
      </c>
      <c r="Q32" s="62">
        <f t="shared" si="4"/>
        <v>23.01</v>
      </c>
      <c r="R32" s="62">
        <f t="shared" si="4"/>
        <v>5.0119999999999996</v>
      </c>
      <c r="S32" s="62">
        <f t="shared" si="4"/>
        <v>103.849</v>
      </c>
      <c r="T32" s="62">
        <f t="shared" si="4"/>
        <v>66.822999999999993</v>
      </c>
      <c r="U32" s="62">
        <f t="shared" si="4"/>
        <v>122.696</v>
      </c>
      <c r="V32" s="62">
        <f t="shared" si="4"/>
        <v>78.331999999999994</v>
      </c>
      <c r="W32" s="62">
        <f t="shared" si="4"/>
        <v>137.82900000000001</v>
      </c>
      <c r="X32" s="62">
        <f t="shared" si="4"/>
        <v>35.628</v>
      </c>
      <c r="Y32" s="62">
        <f t="shared" si="4"/>
        <v>170.12799999999999</v>
      </c>
      <c r="Z32" s="63" t="str">
        <f t="shared" si="4"/>
        <v/>
      </c>
      <c r="AA32" s="64">
        <f>SUM(AA29:AA31)</f>
        <v>792.63200000000006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16.372</v>
      </c>
      <c r="O52" s="88">
        <f t="shared" si="10"/>
        <v>6.7039999999999997</v>
      </c>
      <c r="P52" s="88">
        <f t="shared" si="10"/>
        <v>26.248999999999999</v>
      </c>
      <c r="Q52" s="88">
        <f t="shared" si="10"/>
        <v>23.01</v>
      </c>
      <c r="R52" s="88">
        <f t="shared" si="10"/>
        <v>5.0119999999999996</v>
      </c>
      <c r="S52" s="88">
        <f t="shared" si="10"/>
        <v>103.84899999999999</v>
      </c>
      <c r="T52" s="88">
        <f t="shared" si="10"/>
        <v>66.822999999999993</v>
      </c>
      <c r="U52" s="88">
        <f t="shared" si="10"/>
        <v>122.696</v>
      </c>
      <c r="V52" s="88">
        <f t="shared" si="10"/>
        <v>78.331999999999994</v>
      </c>
      <c r="W52" s="88">
        <f t="shared" si="10"/>
        <v>137.82900000000001</v>
      </c>
      <c r="X52" s="88">
        <f t="shared" si="10"/>
        <v>35.628</v>
      </c>
      <c r="Y52" s="88">
        <f t="shared" si="10"/>
        <v>170.12799999999999</v>
      </c>
      <c r="Z52" s="89" t="str">
        <f t="shared" si="10"/>
        <v/>
      </c>
      <c r="AA52" s="104">
        <f>SUM(B52:Z52)</f>
        <v>792.63200000000006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-2.4</v>
      </c>
      <c r="R4" s="18"/>
      <c r="S4" s="18">
        <v>-103.7</v>
      </c>
      <c r="T4" s="18">
        <v>-66.2</v>
      </c>
      <c r="U4" s="18">
        <v>-117.6</v>
      </c>
      <c r="V4" s="18">
        <v>-71.2</v>
      </c>
      <c r="W4" s="18">
        <v>-137.80000000000001</v>
      </c>
      <c r="X4" s="18"/>
      <c r="Y4" s="18">
        <v>-170.1</v>
      </c>
      <c r="Z4" s="19"/>
      <c r="AA4" s="111">
        <f>SUM(B4:Z4)</f>
        <v>-669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6.86</v>
      </c>
      <c r="O7" s="117">
        <v>15.74</v>
      </c>
      <c r="P7" s="117">
        <v>60</v>
      </c>
      <c r="Q7" s="117">
        <v>105.52</v>
      </c>
      <c r="R7" s="117">
        <v>83.07</v>
      </c>
      <c r="S7" s="117">
        <v>116.99</v>
      </c>
      <c r="T7" s="117">
        <v>132.41999999999999</v>
      </c>
      <c r="U7" s="117">
        <v>163.72</v>
      </c>
      <c r="V7" s="117">
        <v>201.3</v>
      </c>
      <c r="W7" s="117">
        <v>139.76</v>
      </c>
      <c r="X7" s="117">
        <v>145.85</v>
      </c>
      <c r="Y7" s="117">
        <v>98.3</v>
      </c>
      <c r="Z7" s="118"/>
      <c r="AA7" s="119">
        <f>IF(SUM(B7:Z7)&lt;&gt;0,AVERAGEIF(B7:Z7,"&lt;&gt;"""),"")</f>
        <v>105.79416666666667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2.4</v>
      </c>
      <c r="R15" s="133"/>
      <c r="S15" s="133">
        <v>103.7</v>
      </c>
      <c r="T15" s="133">
        <v>66.2</v>
      </c>
      <c r="U15" s="133">
        <v>117.6</v>
      </c>
      <c r="V15" s="133">
        <v>71.2</v>
      </c>
      <c r="W15" s="133">
        <v>137.80000000000001</v>
      </c>
      <c r="X15" s="133"/>
      <c r="Y15" s="133">
        <v>170.1</v>
      </c>
      <c r="Z15" s="131"/>
      <c r="AA15" s="132">
        <f t="shared" si="0"/>
        <v>669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2.4</v>
      </c>
      <c r="R16" s="135">
        <f t="shared" si="1"/>
        <v>0</v>
      </c>
      <c r="S16" s="135">
        <f t="shared" si="1"/>
        <v>103.7</v>
      </c>
      <c r="T16" s="135">
        <f t="shared" si="1"/>
        <v>66.2</v>
      </c>
      <c r="U16" s="135">
        <f t="shared" si="1"/>
        <v>117.6</v>
      </c>
      <c r="V16" s="135">
        <f t="shared" si="1"/>
        <v>71.2</v>
      </c>
      <c r="W16" s="135">
        <f t="shared" si="1"/>
        <v>137.80000000000001</v>
      </c>
      <c r="X16" s="135">
        <f t="shared" si="1"/>
        <v>0</v>
      </c>
      <c r="Y16" s="135">
        <f t="shared" si="1"/>
        <v>170.1</v>
      </c>
      <c r="Z16" s="136" t="str">
        <f t="shared" si="1"/>
        <v/>
      </c>
      <c r="AA16" s="90">
        <f t="shared" si="0"/>
        <v>669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2024-08-25T08:30:10Z</dcterms:created>
  <dcterms:modified xsi:type="dcterms:W3CDTF">2024-08-25T08:30:12Z</dcterms:modified>
</cp:coreProperties>
</file>