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<sst xmlns="http://schemas.openxmlformats.org/spreadsheetml/2006/main" count="119" uniqueCount="54">
  <si>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20/08/2024 11:36:54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</si>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</sst>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AC0-4985-9F11-63D69D27EAD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AC0-4985-9F11-63D69D27EAD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28.754000000000001</c:v>
                </c:pt>
                <c:pt idx="13">
                  <c:v>27.975999999999999</c:v>
                </c:pt>
                <c:pt idx="14">
                  <c:v>26.882000000000001</c:v>
                </c:pt>
                <c:pt idx="15">
                  <c:v>25.795000000000002</c:v>
                </c:pt>
                <c:pt idx="16">
                  <c:v>25.672000000000001</c:v>
                </c:pt>
                <c:pt idx="17">
                  <c:v>25.245999999999999</c:v>
                </c:pt>
                <c:pt idx="18">
                  <c:v>25.263999999999999</c:v>
                </c:pt>
                <c:pt idx="19">
                  <c:v>2.78</c:v>
                </c:pt>
                <c:pt idx="20">
                  <c:v>7.7649999999999997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AC0-4985-9F11-63D69D27EAD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23.417999999999999</c:v>
                </c:pt>
                <c:pt idx="13">
                  <c:v>79.399000000000001</c:v>
                </c:pt>
                <c:pt idx="14">
                  <c:v>101.694</c:v>
                </c:pt>
                <c:pt idx="15">
                  <c:v>102.407</c:v>
                </c:pt>
                <c:pt idx="16">
                  <c:v>44.036000000000001</c:v>
                </c:pt>
                <c:pt idx="17">
                  <c:v>44.239000000000004</c:v>
                </c:pt>
                <c:pt idx="18">
                  <c:v>24.07</c:v>
                </c:pt>
                <c:pt idx="19">
                  <c:v>21.518000000000001</c:v>
                </c:pt>
                <c:pt idx="20">
                  <c:v>21.736000000000001</c:v>
                </c:pt>
                <c:pt idx="22">
                  <c:v>1.905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AC0-4985-9F11-63D69D27EAD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AC0-4985-9F11-63D69D27EAD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AC0-4985-9F11-63D69D27EAD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AC0-4985-9F11-63D69D27EAD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5">
                  <c:v>3.9780000000000002</c:v>
                </c:pt>
                <c:pt idx="16">
                  <c:v>1.7410000000000001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4AC0-4985-9F11-63D69D27EAD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AC0-4985-9F11-63D69D27EAD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3">
                  <c:v>15.887</c:v>
                </c:pt>
                <c:pt idx="15">
                  <c:v>32.216999999999999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AC0-4985-9F11-63D69D27EAD8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99</c:v>
                </c:pt>
                <c:pt idx="13">
                  <c:v>57.9</c:v>
                </c:pt>
                <c:pt idx="14">
                  <c:v>23.2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15.4</c:v>
                </c:pt>
                <c:pt idx="22">
                  <c:v>8.8000000000000007</c:v>
                </c:pt>
                <c:pt idx="23">
                  <c:v>23.3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AC0-4985-9F11-63D69D27EAD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3.6059999999999999</c:v>
                </c:pt>
                <c:pt idx="13">
                  <c:v>3.968</c:v>
                </c:pt>
                <c:pt idx="14">
                  <c:v>4.0129999999999999</c:v>
                </c:pt>
                <c:pt idx="15">
                  <c:v>2.9289999999999998</c:v>
                </c:pt>
                <c:pt idx="16">
                  <c:v>7.9770000000000003</c:v>
                </c:pt>
                <c:pt idx="17">
                  <c:v>9.82</c:v>
                </c:pt>
                <c:pt idx="18">
                  <c:v>0.94899999999999995</c:v>
                </c:pt>
                <c:pt idx="19">
                  <c:v>17.041</c:v>
                </c:pt>
                <c:pt idx="20">
                  <c:v>4.1869999999999994</c:v>
                </c:pt>
                <c:pt idx="21">
                  <c:v>0.65800000000000003</c:v>
                </c:pt>
                <c:pt idx="22">
                  <c:v>0.8</c:v>
                </c:pt>
                <c:pt idx="23">
                  <c:v>0.91300000000000003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AC0-4985-9F11-63D69D27EAD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AC0-4985-9F11-63D69D27EAD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AC0-4985-9F11-63D69D27EA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93.98</c:v>
                </c:pt>
                <c:pt idx="13">
                  <c:v>96.35</c:v>
                </c:pt>
                <c:pt idx="14">
                  <c:v>103.29</c:v>
                </c:pt>
                <c:pt idx="15">
                  <c:v>127.75</c:v>
                </c:pt>
                <c:pt idx="16">
                  <c:v>127.32</c:v>
                </c:pt>
                <c:pt idx="17">
                  <c:v>182.9</c:v>
                </c:pt>
                <c:pt idx="18">
                  <c:v>173.49</c:v>
                </c:pt>
                <c:pt idx="19">
                  <c:v>290</c:v>
                </c:pt>
                <c:pt idx="20">
                  <c:v>333.5</c:v>
                </c:pt>
                <c:pt idx="21">
                  <c:v>112.01</c:v>
                </c:pt>
                <c:pt idx="22">
                  <c:v>108.95</c:v>
                </c:pt>
                <c:pt idx="23">
                  <c:v>109.45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AC0-4985-9F11-63D69D27EA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025-4AE8-9117-24C7CA0C279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025-4AE8-9117-24C7CA0C279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20.87</c:v>
                </c:pt>
                <c:pt idx="13">
                  <c:v>27.23</c:v>
                </c:pt>
                <c:pt idx="14">
                  <c:v>24.4</c:v>
                </c:pt>
                <c:pt idx="15">
                  <c:v>22.07</c:v>
                </c:pt>
                <c:pt idx="16">
                  <c:v>9.6660000000000004</c:v>
                </c:pt>
                <c:pt idx="17">
                  <c:v>7.0259999999999998</c:v>
                </c:pt>
                <c:pt idx="18">
                  <c:v>4.4000000000000004</c:v>
                </c:pt>
                <c:pt idx="19">
                  <c:v>5.2409999999999997</c:v>
                </c:pt>
                <c:pt idx="20">
                  <c:v>2.66</c:v>
                </c:pt>
                <c:pt idx="22">
                  <c:v>1.6</c:v>
                </c:pt>
                <c:pt idx="23">
                  <c:v>1.2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025-4AE8-9117-24C7CA0C279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89.419999999999987</c:v>
                </c:pt>
                <c:pt idx="13">
                  <c:v>109.97499999999999</c:v>
                </c:pt>
                <c:pt idx="14">
                  <c:v>98.804000000000002</c:v>
                </c:pt>
                <c:pt idx="15">
                  <c:v>91.447999999999993</c:v>
                </c:pt>
                <c:pt idx="16">
                  <c:v>50.894999999999996</c:v>
                </c:pt>
                <c:pt idx="17">
                  <c:v>49.277000000000001</c:v>
                </c:pt>
                <c:pt idx="18">
                  <c:v>23.077000000000002</c:v>
                </c:pt>
                <c:pt idx="19">
                  <c:v>35.291000000000004</c:v>
                </c:pt>
                <c:pt idx="20">
                  <c:v>30.788</c:v>
                </c:pt>
                <c:pt idx="21">
                  <c:v>2.3329999999999997</c:v>
                </c:pt>
                <c:pt idx="22">
                  <c:v>0.64700000000000002</c:v>
                </c:pt>
                <c:pt idx="23">
                  <c:v>11.766999999999999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025-4AE8-9117-24C7CA0C279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025-4AE8-9117-24C7CA0C279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025-4AE8-9117-24C7CA0C279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025-4AE8-9117-24C7CA0C279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025-4AE8-9117-24C7CA0C279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025-4AE8-9117-24C7CA0C279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3025-4AE8-9117-24C7CA0C279B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025-4AE8-9117-24C7CA0C279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44.509000000000007</c:v>
                </c:pt>
                <c:pt idx="13">
                  <c:v>47.894999999999996</c:v>
                </c:pt>
                <c:pt idx="14">
                  <c:v>32.582999999999998</c:v>
                </c:pt>
                <c:pt idx="15">
                  <c:v>53.808000000000007</c:v>
                </c:pt>
                <c:pt idx="16">
                  <c:v>18.864999999999998</c:v>
                </c:pt>
                <c:pt idx="17">
                  <c:v>23.001999999999999</c:v>
                </c:pt>
                <c:pt idx="18">
                  <c:v>22.806000000000001</c:v>
                </c:pt>
                <c:pt idx="19">
                  <c:v>0.80700000000000005</c:v>
                </c:pt>
                <c:pt idx="20">
                  <c:v>0.24</c:v>
                </c:pt>
                <c:pt idx="21">
                  <c:v>13.692</c:v>
                </c:pt>
                <c:pt idx="22">
                  <c:v>9.2680000000000007</c:v>
                </c:pt>
                <c:pt idx="23">
                  <c:v>11.233999999999998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025-4AE8-9117-24C7CA0C279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025-4AE8-9117-24C7CA0C279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025-4AE8-9117-24C7CA0C27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93.98</c:v>
                </c:pt>
                <c:pt idx="13">
                  <c:v>96.35</c:v>
                </c:pt>
                <c:pt idx="14">
                  <c:v>103.29</c:v>
                </c:pt>
                <c:pt idx="15">
                  <c:v>127.75</c:v>
                </c:pt>
                <c:pt idx="16">
                  <c:v>127.32</c:v>
                </c:pt>
                <c:pt idx="17">
                  <c:v>182.9</c:v>
                </c:pt>
                <c:pt idx="18">
                  <c:v>173.49</c:v>
                </c:pt>
                <c:pt idx="19">
                  <c:v>290</c:v>
                </c:pt>
                <c:pt idx="20">
                  <c:v>333.5</c:v>
                </c:pt>
                <c:pt idx="21">
                  <c:v>112.01</c:v>
                </c:pt>
                <c:pt idx="22">
                  <c:v>108.95</c:v>
                </c:pt>
                <c:pt idx="23">
                  <c:v>109.45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025-4AE8-9117-24C7CA0C27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45524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154.77800000000002</v>
      </c>
      <c r="O4" s="18">
        <v>185.13</v>
      </c>
      <c r="P4" s="18">
        <v>155.78899999999999</v>
      </c>
      <c r="Q4" s="18">
        <v>167.32600000000002</v>
      </c>
      <c r="R4" s="18">
        <v>79.426000000000002</v>
      </c>
      <c r="S4" s="18">
        <v>79.305000000000007</v>
      </c>
      <c r="T4" s="18">
        <v>50.283000000000001</v>
      </c>
      <c r="U4" s="18">
        <v>41.338999999999999</v>
      </c>
      <c r="V4" s="18">
        <v>33.687999999999995</v>
      </c>
      <c r="W4" s="18">
        <v>16.058</v>
      </c>
      <c r="X4" s="18">
        <v>11.505000000000001</v>
      </c>
      <c r="Y4" s="18">
        <v>24.213000000000001</v>
      </c>
      <c r="Z4" s="19"/>
      <c r="AA4" s="20">
        <f>SUM(B4:Z4)</f>
        <v>998.84000000000015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93.98</v>
      </c>
      <c r="O7" s="28">
        <v>96.35</v>
      </c>
      <c r="P7" s="28">
        <v>103.29</v>
      </c>
      <c r="Q7" s="28">
        <v>127.75</v>
      </c>
      <c r="R7" s="28">
        <v>127.32</v>
      </c>
      <c r="S7" s="28">
        <v>182.9</v>
      </c>
      <c r="T7" s="28">
        <v>173.49</v>
      </c>
      <c r="U7" s="28">
        <v>290</v>
      </c>
      <c r="V7" s="28">
        <v>333.5</v>
      </c>
      <c r="W7" s="28">
        <v>112.01</v>
      </c>
      <c r="X7" s="28">
        <v>108.95</v>
      </c>
      <c r="Y7" s="28">
        <v>109.45</v>
      </c>
      <c r="Z7" s="29"/>
      <c r="AA7" s="30">
        <f>IF(SUM(B7:Z7)&lt;&gt;0,AVERAGEIF(B7:Z7,"&lt;&gt;"""),"")</f>
        <v>154.91583333333332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>
        <v>3.9780000000000002</v>
      </c>
      <c r="R10" s="42">
        <v>1.7410000000000001</v>
      </c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5.7190000000000003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15.887</v>
      </c>
      <c r="P12" s="52"/>
      <c r="Q12" s="52">
        <v>32.216999999999999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48.103999999999999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3.6059999999999999</v>
      </c>
      <c r="O14" s="57">
        <v>3.968</v>
      </c>
      <c r="P14" s="57">
        <v>4.0129999999999999</v>
      </c>
      <c r="Q14" s="57">
        <v>2.9289999999999998</v>
      </c>
      <c r="R14" s="57">
        <v>7.9770000000000003</v>
      </c>
      <c r="S14" s="57">
        <v>9.82</v>
      </c>
      <c r="T14" s="57">
        <v>0.94899999999999995</v>
      </c>
      <c r="U14" s="57">
        <v>17.041</v>
      </c>
      <c r="V14" s="57">
        <v>4.1869999999999994</v>
      </c>
      <c r="W14" s="57">
        <v>0.65800000000000003</v>
      </c>
      <c r="X14" s="57">
        <v>0.8</v>
      </c>
      <c r="Y14" s="57">
        <v>0.91300000000000003</v>
      </c>
      <c r="Z14" s="58"/>
      <c r="AA14" s="59">
        <f t="shared" si="0"/>
        <v>56.86099999999999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3.6059999999999999</v>
      </c>
      <c r="O16" s="62">
        <f t="shared" si="1"/>
        <v>19.855</v>
      </c>
      <c r="P16" s="62">
        <f t="shared" si="1"/>
        <v>4.0129999999999999</v>
      </c>
      <c r="Q16" s="62">
        <f t="shared" si="1"/>
        <v>39.124000000000002</v>
      </c>
      <c r="R16" s="62">
        <f t="shared" si="1"/>
        <v>9.718</v>
      </c>
      <c r="S16" s="62">
        <f t="shared" si="1"/>
        <v>9.82</v>
      </c>
      <c r="T16" s="62">
        <f t="shared" si="1"/>
        <v>0.94899999999999995</v>
      </c>
      <c r="U16" s="62">
        <f t="shared" si="1"/>
        <v>17.041</v>
      </c>
      <c r="V16" s="62">
        <f t="shared" si="1"/>
        <v>4.1869999999999994</v>
      </c>
      <c r="W16" s="62">
        <f t="shared" si="1"/>
        <v>0.65800000000000003</v>
      </c>
      <c r="X16" s="62">
        <f t="shared" si="1"/>
        <v>0.8</v>
      </c>
      <c r="Y16" s="62">
        <f t="shared" si="1"/>
        <v>0.91300000000000003</v>
      </c>
      <c r="Z16" s="63" t="str">
        <f t="shared" si="1"/>
        <v/>
      </c>
      <c r="AA16" s="64">
        <f>SUM(AA10:AA15)</f>
        <v>110.684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28.754000000000001</v>
      </c>
      <c r="O20" s="77">
        <v>27.975999999999999</v>
      </c>
      <c r="P20" s="77">
        <v>26.882000000000001</v>
      </c>
      <c r="Q20" s="77">
        <v>25.795000000000002</v>
      </c>
      <c r="R20" s="77">
        <v>25.672000000000001</v>
      </c>
      <c r="S20" s="77">
        <v>25.245999999999999</v>
      </c>
      <c r="T20" s="77">
        <v>25.263999999999999</v>
      </c>
      <c r="U20" s="77">
        <v>2.78</v>
      </c>
      <c r="V20" s="77">
        <v>7.7649999999999997</v>
      </c>
      <c r="W20" s="77"/>
      <c r="X20" s="77"/>
      <c r="Y20" s="77"/>
      <c r="Z20" s="78"/>
      <c r="AA20" s="79">
        <f t="shared" si="2"/>
        <v>196.13400000000001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23.417999999999999</v>
      </c>
      <c r="O21" s="81">
        <v>79.399000000000001</v>
      </c>
      <c r="P21" s="81">
        <v>101.694</v>
      </c>
      <c r="Q21" s="81">
        <v>102.407</v>
      </c>
      <c r="R21" s="81">
        <v>44.036000000000001</v>
      </c>
      <c r="S21" s="81">
        <v>44.239000000000004</v>
      </c>
      <c r="T21" s="81">
        <v>24.07</v>
      </c>
      <c r="U21" s="81">
        <v>21.518000000000001</v>
      </c>
      <c r="V21" s="81">
        <v>21.736000000000001</v>
      </c>
      <c r="W21" s="81"/>
      <c r="X21" s="81">
        <v>1.905</v>
      </c>
      <c r="Y21" s="81"/>
      <c r="Z21" s="78"/>
      <c r="AA21" s="79">
        <f t="shared" si="2"/>
        <v>464.42199999999991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52.171999999999997</v>
      </c>
      <c r="O26" s="88">
        <f t="shared" si="3"/>
        <v>107.375</v>
      </c>
      <c r="P26" s="88">
        <f t="shared" si="3"/>
        <v>128.57599999999999</v>
      </c>
      <c r="Q26" s="88">
        <f t="shared" si="3"/>
        <v>128.202</v>
      </c>
      <c r="R26" s="88">
        <f t="shared" si="3"/>
        <v>69.707999999999998</v>
      </c>
      <c r="S26" s="88">
        <f t="shared" si="3"/>
        <v>69.484999999999999</v>
      </c>
      <c r="T26" s="88">
        <f t="shared" si="3"/>
        <v>49.334000000000003</v>
      </c>
      <c r="U26" s="88">
        <f t="shared" si="3"/>
        <v>24.298000000000002</v>
      </c>
      <c r="V26" s="88">
        <f t="shared" si="3"/>
        <v>29.501000000000001</v>
      </c>
      <c r="W26" s="88">
        <f t="shared" si="3"/>
        <v>0</v>
      </c>
      <c r="X26" s="88">
        <f t="shared" si="3"/>
        <v>1.905</v>
      </c>
      <c r="Y26" s="88">
        <f t="shared" si="3"/>
        <v>0</v>
      </c>
      <c r="Z26" s="89" t="str">
        <f t="shared" si="3"/>
        <v/>
      </c>
      <c r="AA26" s="90">
        <f>SUM(AA19:AA25)</f>
        <v>660.55599999999993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55.777999999999999</v>
      </c>
      <c r="O30" s="77">
        <v>127.23</v>
      </c>
      <c r="P30" s="77">
        <v>132.589</v>
      </c>
      <c r="Q30" s="77">
        <v>167.32599999999999</v>
      </c>
      <c r="R30" s="77">
        <v>79.426000000000002</v>
      </c>
      <c r="S30" s="77">
        <v>79.305000000000007</v>
      </c>
      <c r="T30" s="77">
        <v>50.283000000000001</v>
      </c>
      <c r="U30" s="77">
        <v>41.338999999999999</v>
      </c>
      <c r="V30" s="77">
        <v>33.688000000000002</v>
      </c>
      <c r="W30" s="77">
        <v>0.65800000000000003</v>
      </c>
      <c r="X30" s="77">
        <v>2.7050000000000001</v>
      </c>
      <c r="Y30" s="77">
        <v>0.91300000000000003</v>
      </c>
      <c r="Z30" s="78"/>
      <c r="AA30" s="79">
        <f>SUM(B30:Z30)</f>
        <v>771.24000000000012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55.777999999999999</v>
      </c>
      <c r="O32" s="62">
        <f t="shared" si="4"/>
        <v>127.23</v>
      </c>
      <c r="P32" s="62">
        <f t="shared" si="4"/>
        <v>132.589</v>
      </c>
      <c r="Q32" s="62">
        <f t="shared" si="4"/>
        <v>167.32599999999999</v>
      </c>
      <c r="R32" s="62">
        <f t="shared" si="4"/>
        <v>79.426000000000002</v>
      </c>
      <c r="S32" s="62">
        <f t="shared" si="4"/>
        <v>79.305000000000007</v>
      </c>
      <c r="T32" s="62">
        <f t="shared" si="4"/>
        <v>50.283000000000001</v>
      </c>
      <c r="U32" s="62">
        <f t="shared" si="4"/>
        <v>41.338999999999999</v>
      </c>
      <c r="V32" s="62">
        <f t="shared" si="4"/>
        <v>33.688000000000002</v>
      </c>
      <c r="W32" s="62">
        <f t="shared" si="4"/>
        <v>0.65800000000000003</v>
      </c>
      <c r="X32" s="62">
        <f t="shared" si="4"/>
        <v>2.7050000000000001</v>
      </c>
      <c r="Y32" s="62">
        <f t="shared" si="4"/>
        <v>0.91300000000000003</v>
      </c>
      <c r="Z32" s="63" t="str">
        <f t="shared" si="4"/>
        <v/>
      </c>
      <c r="AA32" s="64">
        <f>SUM(AA29:AA31)</f>
        <v>771.24000000000012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>
        <v>99</v>
      </c>
      <c r="O39" s="99">
        <v>57.9</v>
      </c>
      <c r="P39" s="99">
        <v>23.2</v>
      </c>
      <c r="Q39" s="99"/>
      <c r="R39" s="99"/>
      <c r="S39" s="99"/>
      <c r="T39" s="99"/>
      <c r="U39" s="99"/>
      <c r="V39" s="99"/>
      <c r="W39" s="99">
        <v>15.4</v>
      </c>
      <c r="X39" s="99">
        <v>8.8000000000000007</v>
      </c>
      <c r="Y39" s="99">
        <v>23.3</v>
      </c>
      <c r="Z39" s="100"/>
      <c r="AA39" s="79">
        <f t="shared" si="5"/>
        <v>227.60000000000002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99</v>
      </c>
      <c r="O40" s="88">
        <f t="shared" si="6"/>
        <v>57.9</v>
      </c>
      <c r="P40" s="88">
        <f t="shared" si="6"/>
        <v>23.2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15.4</v>
      </c>
      <c r="X40" s="88">
        <f t="shared" si="6"/>
        <v>8.8000000000000007</v>
      </c>
      <c r="Y40" s="88">
        <f t="shared" si="6"/>
        <v>23.3</v>
      </c>
      <c r="Z40" s="89" t="str">
        <f t="shared" si="6"/>
        <v/>
      </c>
      <c r="AA40" s="90">
        <f t="shared" si="5"/>
        <v>227.60000000000002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>
        <v>99</v>
      </c>
      <c r="O47" s="99">
        <v>57.9</v>
      </c>
      <c r="P47" s="99">
        <v>23.2</v>
      </c>
      <c r="Q47" s="99"/>
      <c r="R47" s="99"/>
      <c r="S47" s="99"/>
      <c r="T47" s="99"/>
      <c r="U47" s="99"/>
      <c r="V47" s="99"/>
      <c r="W47" s="99">
        <v>15.4</v>
      </c>
      <c r="X47" s="99">
        <v>8.8000000000000007</v>
      </c>
      <c r="Y47" s="99">
        <v>23.3</v>
      </c>
      <c r="Z47" s="100"/>
      <c r="AA47" s="79">
        <f t="shared" si="7"/>
        <v>227.60000000000002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99</v>
      </c>
      <c r="O49" s="88">
        <f t="shared" si="8"/>
        <v>57.9</v>
      </c>
      <c r="P49" s="88">
        <f t="shared" si="8"/>
        <v>23.2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15.4</v>
      </c>
      <c r="X49" s="88">
        <f t="shared" si="8"/>
        <v>8.8000000000000007</v>
      </c>
      <c r="Y49" s="88">
        <f t="shared" si="8"/>
        <v>23.3</v>
      </c>
      <c r="Z49" s="89" t="str">
        <f t="shared" si="8"/>
        <v/>
      </c>
      <c r="AA49" s="90">
        <f t="shared" si="7"/>
        <v>227.60000000000002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154.77799999999999</v>
      </c>
      <c r="O52" s="88">
        <f t="shared" si="10"/>
        <v>185.13</v>
      </c>
      <c r="P52" s="88">
        <f t="shared" si="10"/>
        <v>155.78899999999999</v>
      </c>
      <c r="Q52" s="88">
        <f t="shared" si="10"/>
        <v>167.32599999999999</v>
      </c>
      <c r="R52" s="88">
        <f t="shared" si="10"/>
        <v>79.426000000000002</v>
      </c>
      <c r="S52" s="88">
        <f t="shared" si="10"/>
        <v>79.305000000000007</v>
      </c>
      <c r="T52" s="88">
        <f t="shared" si="10"/>
        <v>50.283000000000001</v>
      </c>
      <c r="U52" s="88">
        <f t="shared" si="10"/>
        <v>41.338999999999999</v>
      </c>
      <c r="V52" s="88">
        <f t="shared" si="10"/>
        <v>33.688000000000002</v>
      </c>
      <c r="W52" s="88">
        <f t="shared" si="10"/>
        <v>16.058</v>
      </c>
      <c r="X52" s="88">
        <f t="shared" si="10"/>
        <v>11.505000000000001</v>
      </c>
      <c r="Y52" s="88">
        <f t="shared" si="10"/>
        <v>24.213000000000001</v>
      </c>
      <c r="Z52" s="89" t="str">
        <f t="shared" si="10"/>
        <v/>
      </c>
      <c r="AA52" s="104">
        <f>SUM(B52:Z52)</f>
        <v>998.84000000000015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45524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154.79900000000001</v>
      </c>
      <c r="O4" s="18">
        <v>185.10000000000002</v>
      </c>
      <c r="P4" s="18">
        <v>155.78700000000001</v>
      </c>
      <c r="Q4" s="18">
        <v>167.32599999999999</v>
      </c>
      <c r="R4" s="18">
        <v>79.425999999999988</v>
      </c>
      <c r="S4" s="18">
        <v>79.304999999999993</v>
      </c>
      <c r="T4" s="18">
        <v>50.282999999999994</v>
      </c>
      <c r="U4" s="18">
        <v>41.338999999999999</v>
      </c>
      <c r="V4" s="18">
        <v>33.688000000000002</v>
      </c>
      <c r="W4" s="18">
        <v>16.025000000000002</v>
      </c>
      <c r="X4" s="18">
        <v>11.515000000000001</v>
      </c>
      <c r="Y4" s="18">
        <v>24.201000000000001</v>
      </c>
      <c r="Z4" s="19"/>
      <c r="AA4" s="20">
        <f>SUM(B4:Z4)</f>
        <v>998.79399999999998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93.98</v>
      </c>
      <c r="O7" s="28">
        <v>96.35</v>
      </c>
      <c r="P7" s="28">
        <v>103.29</v>
      </c>
      <c r="Q7" s="28">
        <v>127.75</v>
      </c>
      <c r="R7" s="28">
        <v>127.32</v>
      </c>
      <c r="S7" s="28">
        <v>182.9</v>
      </c>
      <c r="T7" s="28">
        <v>173.49</v>
      </c>
      <c r="U7" s="28">
        <v>290</v>
      </c>
      <c r="V7" s="28">
        <v>333.5</v>
      </c>
      <c r="W7" s="28">
        <v>112.01</v>
      </c>
      <c r="X7" s="28">
        <v>108.95</v>
      </c>
      <c r="Y7" s="28">
        <v>109.45</v>
      </c>
      <c r="Z7" s="29"/>
      <c r="AA7" s="30">
        <f>IF(SUM(B7:Z7)&lt;&gt;0,AVERAGEIF(B7:Z7,"&lt;&gt;"""),"")</f>
        <v>154.91583333333332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44.509000000000007</v>
      </c>
      <c r="O14" s="57">
        <v>47.894999999999996</v>
      </c>
      <c r="P14" s="57">
        <v>32.582999999999998</v>
      </c>
      <c r="Q14" s="57">
        <v>53.808000000000007</v>
      </c>
      <c r="R14" s="57">
        <v>18.864999999999998</v>
      </c>
      <c r="S14" s="57">
        <v>23.001999999999999</v>
      </c>
      <c r="T14" s="57">
        <v>22.806000000000001</v>
      </c>
      <c r="U14" s="57">
        <v>0.80700000000000005</v>
      </c>
      <c r="V14" s="57">
        <v>0.24</v>
      </c>
      <c r="W14" s="57">
        <v>13.692</v>
      </c>
      <c r="X14" s="57">
        <v>9.2680000000000007</v>
      </c>
      <c r="Y14" s="57">
        <v>11.233999999999998</v>
      </c>
      <c r="Z14" s="58"/>
      <c r="AA14" s="59">
        <f t="shared" si="0"/>
        <v>278.709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44.509000000000007</v>
      </c>
      <c r="O16" s="62">
        <f t="shared" si="1"/>
        <v>47.894999999999996</v>
      </c>
      <c r="P16" s="62">
        <f t="shared" si="1"/>
        <v>32.582999999999998</v>
      </c>
      <c r="Q16" s="62">
        <f t="shared" si="1"/>
        <v>53.808000000000007</v>
      </c>
      <c r="R16" s="62">
        <f t="shared" si="1"/>
        <v>18.864999999999998</v>
      </c>
      <c r="S16" s="62">
        <f t="shared" si="1"/>
        <v>23.001999999999999</v>
      </c>
      <c r="T16" s="62">
        <f t="shared" si="1"/>
        <v>22.806000000000001</v>
      </c>
      <c r="U16" s="62">
        <f t="shared" si="1"/>
        <v>0.80700000000000005</v>
      </c>
      <c r="V16" s="62">
        <f t="shared" si="1"/>
        <v>0.24</v>
      </c>
      <c r="W16" s="62">
        <f t="shared" si="1"/>
        <v>13.692</v>
      </c>
      <c r="X16" s="62">
        <f t="shared" si="1"/>
        <v>9.2680000000000007</v>
      </c>
      <c r="Y16" s="62">
        <f t="shared" si="1"/>
        <v>11.233999999999998</v>
      </c>
      <c r="Z16" s="63" t="str">
        <f t="shared" si="1"/>
        <v/>
      </c>
      <c r="AA16" s="64">
        <f>SUM(AA10:AA15)</f>
        <v>278.709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20.87</v>
      </c>
      <c r="O20" s="77">
        <v>27.23</v>
      </c>
      <c r="P20" s="77">
        <v>24.4</v>
      </c>
      <c r="Q20" s="77">
        <v>22.07</v>
      </c>
      <c r="R20" s="77">
        <v>9.6660000000000004</v>
      </c>
      <c r="S20" s="77">
        <v>7.0259999999999998</v>
      </c>
      <c r="T20" s="77">
        <v>4.4000000000000004</v>
      </c>
      <c r="U20" s="77">
        <v>5.2409999999999997</v>
      </c>
      <c r="V20" s="77">
        <v>2.66</v>
      </c>
      <c r="W20" s="77"/>
      <c r="X20" s="77">
        <v>1.6</v>
      </c>
      <c r="Y20" s="77">
        <v>1.2</v>
      </c>
      <c r="Z20" s="78"/>
      <c r="AA20" s="79">
        <f t="shared" si="2"/>
        <v>126.36299999999999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89.419999999999987</v>
      </c>
      <c r="O21" s="81">
        <v>109.97499999999999</v>
      </c>
      <c r="P21" s="81">
        <v>98.804000000000002</v>
      </c>
      <c r="Q21" s="81">
        <v>91.447999999999993</v>
      </c>
      <c r="R21" s="81">
        <v>50.894999999999996</v>
      </c>
      <c r="S21" s="81">
        <v>49.277000000000001</v>
      </c>
      <c r="T21" s="81">
        <v>23.077000000000002</v>
      </c>
      <c r="U21" s="81">
        <v>35.291000000000004</v>
      </c>
      <c r="V21" s="81">
        <v>30.788</v>
      </c>
      <c r="W21" s="81">
        <v>2.3329999999999997</v>
      </c>
      <c r="X21" s="81">
        <v>0.64700000000000002</v>
      </c>
      <c r="Y21" s="81">
        <v>11.766999999999999</v>
      </c>
      <c r="Z21" s="78"/>
      <c r="AA21" s="79">
        <f t="shared" si="2"/>
        <v>593.72200000000009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110.28999999999999</v>
      </c>
      <c r="O26" s="88">
        <f t="shared" si="3"/>
        <v>137.20499999999998</v>
      </c>
      <c r="P26" s="88">
        <f t="shared" si="3"/>
        <v>123.20400000000001</v>
      </c>
      <c r="Q26" s="88">
        <f t="shared" si="3"/>
        <v>113.518</v>
      </c>
      <c r="R26" s="88">
        <f t="shared" si="3"/>
        <v>60.560999999999993</v>
      </c>
      <c r="S26" s="88">
        <f t="shared" si="3"/>
        <v>56.302999999999997</v>
      </c>
      <c r="T26" s="88">
        <f t="shared" si="3"/>
        <v>27.477000000000004</v>
      </c>
      <c r="U26" s="88">
        <f t="shared" si="3"/>
        <v>40.532000000000004</v>
      </c>
      <c r="V26" s="88">
        <f t="shared" si="3"/>
        <v>33.448</v>
      </c>
      <c r="W26" s="88">
        <f t="shared" si="3"/>
        <v>2.3329999999999997</v>
      </c>
      <c r="X26" s="88">
        <f t="shared" si="3"/>
        <v>2.2469999999999999</v>
      </c>
      <c r="Y26" s="88">
        <f t="shared" si="3"/>
        <v>12.966999999999999</v>
      </c>
      <c r="Z26" s="89" t="str">
        <f t="shared" si="3"/>
        <v/>
      </c>
      <c r="AA26" s="90">
        <f>SUM(AA19:AA25)</f>
        <v>720.08500000000004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154.79900000000001</v>
      </c>
      <c r="O30" s="77">
        <v>185.1</v>
      </c>
      <c r="P30" s="77">
        <v>155.78700000000001</v>
      </c>
      <c r="Q30" s="77">
        <v>167.32599999999999</v>
      </c>
      <c r="R30" s="77">
        <v>79.426000000000002</v>
      </c>
      <c r="S30" s="77">
        <v>79.305000000000007</v>
      </c>
      <c r="T30" s="77">
        <v>50.283000000000001</v>
      </c>
      <c r="U30" s="77">
        <v>41.338999999999999</v>
      </c>
      <c r="V30" s="77">
        <v>33.688000000000002</v>
      </c>
      <c r="W30" s="77">
        <v>16.024999999999999</v>
      </c>
      <c r="X30" s="77">
        <v>11.515000000000001</v>
      </c>
      <c r="Y30" s="77">
        <v>24.201000000000001</v>
      </c>
      <c r="Z30" s="78"/>
      <c r="AA30" s="79">
        <f>SUM(B30:Z30)</f>
        <v>998.79400000000021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154.79900000000001</v>
      </c>
      <c r="O32" s="62">
        <f t="shared" si="4"/>
        <v>185.1</v>
      </c>
      <c r="P32" s="62">
        <f t="shared" si="4"/>
        <v>155.78700000000001</v>
      </c>
      <c r="Q32" s="62">
        <f t="shared" si="4"/>
        <v>167.32599999999999</v>
      </c>
      <c r="R32" s="62">
        <f t="shared" si="4"/>
        <v>79.426000000000002</v>
      </c>
      <c r="S32" s="62">
        <f t="shared" si="4"/>
        <v>79.305000000000007</v>
      </c>
      <c r="T32" s="62">
        <f t="shared" si="4"/>
        <v>50.283000000000001</v>
      </c>
      <c r="U32" s="62">
        <f t="shared" si="4"/>
        <v>41.338999999999999</v>
      </c>
      <c r="V32" s="62">
        <f t="shared" si="4"/>
        <v>33.688000000000002</v>
      </c>
      <c r="W32" s="62">
        <f t="shared" si="4"/>
        <v>16.024999999999999</v>
      </c>
      <c r="X32" s="62">
        <f t="shared" si="4"/>
        <v>11.515000000000001</v>
      </c>
      <c r="Y32" s="62">
        <f t="shared" si="4"/>
        <v>24.201000000000001</v>
      </c>
      <c r="Z32" s="63" t="str">
        <f t="shared" si="4"/>
        <v/>
      </c>
      <c r="AA32" s="64">
        <f>SUM(AA29:AA31)</f>
        <v>998.79400000000021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154.79900000000001</v>
      </c>
      <c r="O52" s="88">
        <f t="shared" si="10"/>
        <v>185.09999999999997</v>
      </c>
      <c r="P52" s="88">
        <f t="shared" si="10"/>
        <v>155.78700000000001</v>
      </c>
      <c r="Q52" s="88">
        <f t="shared" si="10"/>
        <v>167.32600000000002</v>
      </c>
      <c r="R52" s="88">
        <f t="shared" si="10"/>
        <v>79.425999999999988</v>
      </c>
      <c r="S52" s="88">
        <f t="shared" si="10"/>
        <v>79.304999999999993</v>
      </c>
      <c r="T52" s="88">
        <f t="shared" si="10"/>
        <v>50.283000000000001</v>
      </c>
      <c r="U52" s="88">
        <f t="shared" si="10"/>
        <v>41.339000000000006</v>
      </c>
      <c r="V52" s="88">
        <f t="shared" si="10"/>
        <v>33.688000000000002</v>
      </c>
      <c r="W52" s="88">
        <f t="shared" si="10"/>
        <v>16.024999999999999</v>
      </c>
      <c r="X52" s="88">
        <f t="shared" si="10"/>
        <v>11.515000000000001</v>
      </c>
      <c r="Y52" s="88">
        <f t="shared" si="10"/>
        <v>24.200999999999997</v>
      </c>
      <c r="Z52" s="89" t="str">
        <f t="shared" si="10"/>
        <v/>
      </c>
      <c r="AA52" s="104">
        <f>SUM(B52:Z52)</f>
        <v>998.7940000000001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45524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-99</v>
      </c>
      <c r="O4" s="18">
        <v>-57.9</v>
      </c>
      <c r="P4" s="18">
        <v>-23.2</v>
      </c>
      <c r="Q4" s="18"/>
      <c r="R4" s="18"/>
      <c r="S4" s="18"/>
      <c r="T4" s="18"/>
      <c r="U4" s="18"/>
      <c r="V4" s="18"/>
      <c r="W4" s="18">
        <v>-15.4</v>
      </c>
      <c r="X4" s="18">
        <v>-8.8000000000000007</v>
      </c>
      <c r="Y4" s="18">
        <v>-23.3</v>
      </c>
      <c r="Z4" s="19"/>
      <c r="AA4" s="111">
        <f>SUM(B4:Z4)</f>
        <v>-227.60000000000002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93.98</v>
      </c>
      <c r="O7" s="117">
        <v>96.35</v>
      </c>
      <c r="P7" s="117">
        <v>103.29</v>
      </c>
      <c r="Q7" s="117">
        <v>127.75</v>
      </c>
      <c r="R7" s="117">
        <v>127.32</v>
      </c>
      <c r="S7" s="117">
        <v>182.9</v>
      </c>
      <c r="T7" s="117">
        <v>173.49</v>
      </c>
      <c r="U7" s="117">
        <v>290</v>
      </c>
      <c r="V7" s="117">
        <v>333.5</v>
      </c>
      <c r="W7" s="117">
        <v>112.01</v>
      </c>
      <c r="X7" s="117">
        <v>108.95</v>
      </c>
      <c r="Y7" s="117">
        <v>109.45</v>
      </c>
      <c r="Z7" s="118"/>
      <c r="AA7" s="119">
        <f>IF(SUM(B7:Z7)&lt;&gt;0,AVERAGEIF(B7:Z7,"&lt;&gt;"""),"")</f>
        <v>154.91583333333332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99</v>
      </c>
      <c r="O15" s="133">
        <v>57.9</v>
      </c>
      <c r="P15" s="133">
        <v>23.2</v>
      </c>
      <c r="Q15" s="133"/>
      <c r="R15" s="133"/>
      <c r="S15" s="133"/>
      <c r="T15" s="133"/>
      <c r="U15" s="133"/>
      <c r="V15" s="133"/>
      <c r="W15" s="133">
        <v>15.4</v>
      </c>
      <c r="X15" s="133">
        <v>8.8000000000000007</v>
      </c>
      <c r="Y15" s="133">
        <v>23.3</v>
      </c>
      <c r="Z15" s="131"/>
      <c r="AA15" s="132">
        <f t="shared" si="0"/>
        <v>227.60000000000002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99</v>
      </c>
      <c r="O16" s="135">
        <f t="shared" si="1"/>
        <v>57.9</v>
      </c>
      <c r="P16" s="135">
        <f t="shared" si="1"/>
        <v>23.2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15.4</v>
      </c>
      <c r="X16" s="135">
        <f t="shared" si="1"/>
        <v>8.8000000000000007</v>
      </c>
      <c r="Y16" s="135">
        <f t="shared" si="1"/>
        <v>23.3</v>
      </c>
      <c r="Z16" s="136" t="str">
        <f t="shared" si="1"/>
        <v/>
      </c>
      <c r="AA16" s="90">
        <f t="shared" si="0"/>
        <v>227.60000000000002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2024-08-20T08:36:54Z</dcterms:created>
  <dcterms:modified xsi:type="dcterms:W3CDTF">2024-08-20T08:36:55Z</dcterms:modified>
</cp:coreProperties>
</file>