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<sst xmlns="http://schemas.openxmlformats.org/spreadsheetml/2006/main" count="119" uniqueCount="54">
  <si>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11/08/2024 11:30:54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</si>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</sst>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4E3-411C-A3AC-5861FEB4CFA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4E3-411C-A3AC-5861FEB4CFA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5">
                  <c:v>20</c:v>
                </c:pt>
                <c:pt idx="16">
                  <c:v>0.4</c:v>
                </c:pt>
                <c:pt idx="17">
                  <c:v>7.0910000000000002</c:v>
                </c:pt>
                <c:pt idx="18">
                  <c:v>4.8090000000000002</c:v>
                </c:pt>
                <c:pt idx="19">
                  <c:v>0.87</c:v>
                </c:pt>
                <c:pt idx="20">
                  <c:v>1.03</c:v>
                </c:pt>
                <c:pt idx="21">
                  <c:v>1.68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4E3-411C-A3AC-5861FEB4CFA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4">
                  <c:v>0.20599999999999999</c:v>
                </c:pt>
                <c:pt idx="15">
                  <c:v>0.68500000000000005</c:v>
                </c:pt>
                <c:pt idx="17">
                  <c:v>0.49</c:v>
                </c:pt>
                <c:pt idx="18">
                  <c:v>1.8260000000000001</c:v>
                </c:pt>
                <c:pt idx="19">
                  <c:v>3.9330000000000003</c:v>
                </c:pt>
                <c:pt idx="20">
                  <c:v>2.2610000000000001</c:v>
                </c:pt>
                <c:pt idx="21">
                  <c:v>9.68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4E3-411C-A3AC-5861FEB4CFA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4E3-411C-A3AC-5861FEB4CFA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4E3-411C-A3AC-5861FEB4CFA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4E3-411C-A3AC-5861FEB4CFA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4E3-411C-A3AC-5861FEB4CFA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4E3-411C-A3AC-5861FEB4CFA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59.103999999999999</c:v>
                </c:pt>
                <c:pt idx="19">
                  <c:v>13</c:v>
                </c:pt>
                <c:pt idx="20">
                  <c:v>1</c:v>
                </c:pt>
                <c:pt idx="21">
                  <c:v>5</c:v>
                </c:pt>
                <c:pt idx="22">
                  <c:v>68.629000000000005</c:v>
                </c:pt>
                <c:pt idx="23">
                  <c:v>98.152000000000001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4E3-411C-A3AC-5861FEB4CFA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4E3-411C-A3AC-5861FEB4CFA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31.353000000000002</c:v>
                </c:pt>
                <c:pt idx="13">
                  <c:v>33.225000000000001</c:v>
                </c:pt>
                <c:pt idx="14">
                  <c:v>34.345999999999997</c:v>
                </c:pt>
                <c:pt idx="15">
                  <c:v>32.996000000000002</c:v>
                </c:pt>
                <c:pt idx="16">
                  <c:v>39.418999999999997</c:v>
                </c:pt>
                <c:pt idx="17">
                  <c:v>10.997999999999999</c:v>
                </c:pt>
                <c:pt idx="19">
                  <c:v>19.044</c:v>
                </c:pt>
                <c:pt idx="20">
                  <c:v>18.045999999999999</c:v>
                </c:pt>
                <c:pt idx="21">
                  <c:v>7.4740000000000002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4E3-411C-A3AC-5861FEB4CFA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4E3-411C-A3AC-5861FEB4CFA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4E3-411C-A3AC-5861FEB4CF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0.62</c:v>
                </c:pt>
                <c:pt idx="13">
                  <c:v>0.63</c:v>
                </c:pt>
                <c:pt idx="14">
                  <c:v>0.6</c:v>
                </c:pt>
                <c:pt idx="15">
                  <c:v>2.54</c:v>
                </c:pt>
                <c:pt idx="16">
                  <c:v>20</c:v>
                </c:pt>
                <c:pt idx="17">
                  <c:v>82.59</c:v>
                </c:pt>
                <c:pt idx="18">
                  <c:v>107.2</c:v>
                </c:pt>
                <c:pt idx="19">
                  <c:v>163.61000000000001</c:v>
                </c:pt>
                <c:pt idx="20">
                  <c:v>162.5</c:v>
                </c:pt>
                <c:pt idx="21">
                  <c:v>136.80000000000001</c:v>
                </c:pt>
                <c:pt idx="22">
                  <c:v>105.59</c:v>
                </c:pt>
                <c:pt idx="23">
                  <c:v>95.86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4E3-411C-A3AC-5861FEB4CF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33E-46A2-89B9-2EC04B66547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2">
                  <c:v>5</c:v>
                </c:pt>
                <c:pt idx="13">
                  <c:v>5</c:v>
                </c:pt>
                <c:pt idx="1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3E-46A2-89B9-2EC04B66547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5">
                  <c:v>12.504</c:v>
                </c:pt>
                <c:pt idx="16">
                  <c:v>12.428000000000001</c:v>
                </c:pt>
                <c:pt idx="17">
                  <c:v>5.1310000000000002</c:v>
                </c:pt>
                <c:pt idx="18">
                  <c:v>5.3410000000000002</c:v>
                </c:pt>
                <c:pt idx="19">
                  <c:v>5.633</c:v>
                </c:pt>
                <c:pt idx="20">
                  <c:v>5.665</c:v>
                </c:pt>
                <c:pt idx="21">
                  <c:v>5.4939999999999998</c:v>
                </c:pt>
                <c:pt idx="22">
                  <c:v>5.2169999999999996</c:v>
                </c:pt>
                <c:pt idx="23">
                  <c:v>21.493000000000002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3E-46A2-89B9-2EC04B66547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2.3289999999999997</c:v>
                </c:pt>
                <c:pt idx="13">
                  <c:v>6.3230000000000004</c:v>
                </c:pt>
                <c:pt idx="14">
                  <c:v>0.38500000000000001</c:v>
                </c:pt>
                <c:pt idx="15">
                  <c:v>28.082000000000001</c:v>
                </c:pt>
                <c:pt idx="16">
                  <c:v>27.391000000000002</c:v>
                </c:pt>
                <c:pt idx="17">
                  <c:v>9.6539999999999999</c:v>
                </c:pt>
                <c:pt idx="18">
                  <c:v>10.596</c:v>
                </c:pt>
                <c:pt idx="19">
                  <c:v>14.152000000000001</c:v>
                </c:pt>
                <c:pt idx="20">
                  <c:v>10.824999999999999</c:v>
                </c:pt>
                <c:pt idx="21">
                  <c:v>11.693</c:v>
                </c:pt>
                <c:pt idx="22">
                  <c:v>15.302999999999999</c:v>
                </c:pt>
                <c:pt idx="23">
                  <c:v>26.25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33E-46A2-89B9-2EC04B66547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33E-46A2-89B9-2EC04B66547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33E-46A2-89B9-2EC04B66547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33E-46A2-89B9-2EC04B66547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33E-46A2-89B9-2EC04B66547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33E-46A2-89B9-2EC04B66547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2">
                  <c:v>16.024000000000001</c:v>
                </c:pt>
                <c:pt idx="13">
                  <c:v>12.025</c:v>
                </c:pt>
                <c:pt idx="14">
                  <c:v>19.007000000000001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33E-46A2-89B9-2EC04B66547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33E-46A2-89B9-2EC04B66547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8</c:v>
                </c:pt>
                <c:pt idx="13">
                  <c:v>9.8769999999999989</c:v>
                </c:pt>
                <c:pt idx="14">
                  <c:v>10.16</c:v>
                </c:pt>
                <c:pt idx="15">
                  <c:v>13.095000000000001</c:v>
                </c:pt>
                <c:pt idx="17">
                  <c:v>3.794</c:v>
                </c:pt>
                <c:pt idx="18">
                  <c:v>49.802</c:v>
                </c:pt>
                <c:pt idx="19">
                  <c:v>17.062000000000001</c:v>
                </c:pt>
                <c:pt idx="20">
                  <c:v>5.8469999999999995</c:v>
                </c:pt>
                <c:pt idx="21">
                  <c:v>6.6470000000000002</c:v>
                </c:pt>
                <c:pt idx="22">
                  <c:v>48.109000000000002</c:v>
                </c:pt>
                <c:pt idx="23">
                  <c:v>50.408999999999999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33E-46A2-89B9-2EC04B66547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33E-46A2-89B9-2EC04B66547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33E-46A2-89B9-2EC04B6654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0.62</c:v>
                </c:pt>
                <c:pt idx="13">
                  <c:v>0.63</c:v>
                </c:pt>
                <c:pt idx="14">
                  <c:v>0.6</c:v>
                </c:pt>
                <c:pt idx="15">
                  <c:v>2.54</c:v>
                </c:pt>
                <c:pt idx="16">
                  <c:v>20</c:v>
                </c:pt>
                <c:pt idx="17">
                  <c:v>82.59</c:v>
                </c:pt>
                <c:pt idx="18">
                  <c:v>107.2</c:v>
                </c:pt>
                <c:pt idx="19">
                  <c:v>163.61000000000001</c:v>
                </c:pt>
                <c:pt idx="20">
                  <c:v>162.5</c:v>
                </c:pt>
                <c:pt idx="21">
                  <c:v>136.80000000000001</c:v>
                </c:pt>
                <c:pt idx="22">
                  <c:v>105.59</c:v>
                </c:pt>
                <c:pt idx="23">
                  <c:v>95.86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33E-46A2-89B9-2EC04B6654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31.353000000000002</v>
      </c>
      <c r="O4" s="18">
        <v>33.225000000000001</v>
      </c>
      <c r="P4" s="18">
        <v>34.552</v>
      </c>
      <c r="Q4" s="18">
        <v>53.681000000000004</v>
      </c>
      <c r="R4" s="18">
        <v>39.818999999999996</v>
      </c>
      <c r="S4" s="18">
        <v>18.578999999999997</v>
      </c>
      <c r="T4" s="18">
        <v>65.73899999999999</v>
      </c>
      <c r="U4" s="18">
        <v>36.846999999999994</v>
      </c>
      <c r="V4" s="18">
        <v>22.336999999999996</v>
      </c>
      <c r="W4" s="18">
        <v>23.834</v>
      </c>
      <c r="X4" s="18">
        <v>68.629000000000005</v>
      </c>
      <c r="Y4" s="18">
        <v>98.152000000000001</v>
      </c>
      <c r="Z4" s="19"/>
      <c r="AA4" s="20">
        <f>SUM(B4:Z4)</f>
        <v>526.74699999999996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0.62</v>
      </c>
      <c r="O7" s="28">
        <v>0.63</v>
      </c>
      <c r="P7" s="28">
        <v>0.6</v>
      </c>
      <c r="Q7" s="28">
        <v>2.54</v>
      </c>
      <c r="R7" s="28">
        <v>20</v>
      </c>
      <c r="S7" s="28">
        <v>82.59</v>
      </c>
      <c r="T7" s="28">
        <v>107.2</v>
      </c>
      <c r="U7" s="28">
        <v>163.61000000000001</v>
      </c>
      <c r="V7" s="28">
        <v>162.5</v>
      </c>
      <c r="W7" s="28">
        <v>136.80000000000001</v>
      </c>
      <c r="X7" s="28">
        <v>105.59</v>
      </c>
      <c r="Y7" s="28">
        <v>95.86</v>
      </c>
      <c r="Z7" s="29"/>
      <c r="AA7" s="30">
        <f>IF(SUM(B7:Z7)&lt;&gt;0,AVERAGEIF(B7:Z7,"&lt;&gt;"""),"")</f>
        <v>73.211666666666659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59.103999999999999</v>
      </c>
      <c r="U12" s="52">
        <v>13</v>
      </c>
      <c r="V12" s="52">
        <v>1</v>
      </c>
      <c r="W12" s="52">
        <v>5</v>
      </c>
      <c r="X12" s="52">
        <v>68.629000000000005</v>
      </c>
      <c r="Y12" s="52">
        <v>98.152000000000001</v>
      </c>
      <c r="Z12" s="53"/>
      <c r="AA12" s="54">
        <f t="shared" si="0"/>
        <v>244.88499999999999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31.353000000000002</v>
      </c>
      <c r="O14" s="57">
        <v>33.225000000000001</v>
      </c>
      <c r="P14" s="57">
        <v>34.345999999999997</v>
      </c>
      <c r="Q14" s="57">
        <v>32.996000000000002</v>
      </c>
      <c r="R14" s="57">
        <v>39.418999999999997</v>
      </c>
      <c r="S14" s="57">
        <v>10.997999999999999</v>
      </c>
      <c r="T14" s="57"/>
      <c r="U14" s="57">
        <v>19.044</v>
      </c>
      <c r="V14" s="57">
        <v>18.045999999999999</v>
      </c>
      <c r="W14" s="57">
        <v>7.4740000000000002</v>
      </c>
      <c r="X14" s="57"/>
      <c r="Y14" s="57"/>
      <c r="Z14" s="58"/>
      <c r="AA14" s="59">
        <f t="shared" si="0"/>
        <v>226.90099999999998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31.353000000000002</v>
      </c>
      <c r="O16" s="62">
        <f t="shared" si="1"/>
        <v>33.225000000000001</v>
      </c>
      <c r="P16" s="62">
        <f t="shared" si="1"/>
        <v>34.345999999999997</v>
      </c>
      <c r="Q16" s="62">
        <f t="shared" si="1"/>
        <v>32.996000000000002</v>
      </c>
      <c r="R16" s="62">
        <f t="shared" si="1"/>
        <v>39.418999999999997</v>
      </c>
      <c r="S16" s="62">
        <f t="shared" si="1"/>
        <v>10.997999999999999</v>
      </c>
      <c r="T16" s="62">
        <f t="shared" si="1"/>
        <v>59.103999999999999</v>
      </c>
      <c r="U16" s="62">
        <f t="shared" si="1"/>
        <v>32.043999999999997</v>
      </c>
      <c r="V16" s="62">
        <f t="shared" si="1"/>
        <v>19.045999999999999</v>
      </c>
      <c r="W16" s="62">
        <f t="shared" si="1"/>
        <v>12.474</v>
      </c>
      <c r="X16" s="62">
        <f t="shared" si="1"/>
        <v>68.629000000000005</v>
      </c>
      <c r="Y16" s="62">
        <f t="shared" si="1"/>
        <v>98.152000000000001</v>
      </c>
      <c r="Z16" s="63" t="str">
        <f t="shared" si="1"/>
        <v/>
      </c>
      <c r="AA16" s="64">
        <f>SUM(AA10:AA15)</f>
        <v>471.78599999999994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20</v>
      </c>
      <c r="R20" s="77">
        <v>0.4</v>
      </c>
      <c r="S20" s="77">
        <v>7.0910000000000002</v>
      </c>
      <c r="T20" s="77">
        <v>4.8090000000000002</v>
      </c>
      <c r="U20" s="77">
        <v>0.87</v>
      </c>
      <c r="V20" s="77">
        <v>1.03</v>
      </c>
      <c r="W20" s="77">
        <v>1.68</v>
      </c>
      <c r="X20" s="77"/>
      <c r="Y20" s="77"/>
      <c r="Z20" s="78"/>
      <c r="AA20" s="79">
        <f t="shared" si="2"/>
        <v>35.879999999999995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0.20599999999999999</v>
      </c>
      <c r="Q21" s="81">
        <v>0.68500000000000005</v>
      </c>
      <c r="R21" s="81"/>
      <c r="S21" s="81">
        <v>0.49</v>
      </c>
      <c r="T21" s="81">
        <v>1.8260000000000001</v>
      </c>
      <c r="U21" s="81">
        <v>3.9330000000000003</v>
      </c>
      <c r="V21" s="81">
        <v>2.2610000000000001</v>
      </c>
      <c r="W21" s="81">
        <v>9.68</v>
      </c>
      <c r="X21" s="81"/>
      <c r="Y21" s="81"/>
      <c r="Z21" s="78"/>
      <c r="AA21" s="79">
        <f t="shared" si="2"/>
        <v>19.081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</v>
      </c>
      <c r="P26" s="88">
        <f t="shared" si="3"/>
        <v>0.20599999999999999</v>
      </c>
      <c r="Q26" s="88">
        <f t="shared" si="3"/>
        <v>20.684999999999999</v>
      </c>
      <c r="R26" s="88">
        <f t="shared" si="3"/>
        <v>0.4</v>
      </c>
      <c r="S26" s="88">
        <f t="shared" si="3"/>
        <v>7.5810000000000004</v>
      </c>
      <c r="T26" s="88">
        <f t="shared" si="3"/>
        <v>6.6349999999999998</v>
      </c>
      <c r="U26" s="88">
        <f t="shared" si="3"/>
        <v>4.8029999999999999</v>
      </c>
      <c r="V26" s="88">
        <f t="shared" si="3"/>
        <v>3.2910000000000004</v>
      </c>
      <c r="W26" s="88">
        <f t="shared" si="3"/>
        <v>11.36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54.960999999999999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31.353000000000002</v>
      </c>
      <c r="O30" s="77">
        <v>33.225000000000001</v>
      </c>
      <c r="P30" s="77">
        <v>34.552</v>
      </c>
      <c r="Q30" s="77">
        <v>53.680999999999997</v>
      </c>
      <c r="R30" s="77">
        <v>39.819000000000003</v>
      </c>
      <c r="S30" s="77">
        <v>18.579000000000001</v>
      </c>
      <c r="T30" s="77">
        <v>65.739000000000004</v>
      </c>
      <c r="U30" s="77">
        <v>36.847000000000001</v>
      </c>
      <c r="V30" s="77">
        <v>22.337</v>
      </c>
      <c r="W30" s="77">
        <v>23.834</v>
      </c>
      <c r="X30" s="77">
        <v>68.629000000000005</v>
      </c>
      <c r="Y30" s="77">
        <v>98.152000000000001</v>
      </c>
      <c r="Z30" s="78"/>
      <c r="AA30" s="79">
        <f>SUM(B30:Z30)</f>
        <v>526.74699999999996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31.353000000000002</v>
      </c>
      <c r="O32" s="62">
        <f t="shared" si="4"/>
        <v>33.225000000000001</v>
      </c>
      <c r="P32" s="62">
        <f t="shared" si="4"/>
        <v>34.552</v>
      </c>
      <c r="Q32" s="62">
        <f t="shared" si="4"/>
        <v>53.680999999999997</v>
      </c>
      <c r="R32" s="62">
        <f t="shared" si="4"/>
        <v>39.819000000000003</v>
      </c>
      <c r="S32" s="62">
        <f t="shared" si="4"/>
        <v>18.579000000000001</v>
      </c>
      <c r="T32" s="62">
        <f t="shared" si="4"/>
        <v>65.739000000000004</v>
      </c>
      <c r="U32" s="62">
        <f t="shared" si="4"/>
        <v>36.847000000000001</v>
      </c>
      <c r="V32" s="62">
        <f t="shared" si="4"/>
        <v>22.337</v>
      </c>
      <c r="W32" s="62">
        <f t="shared" si="4"/>
        <v>23.834</v>
      </c>
      <c r="X32" s="62">
        <f t="shared" si="4"/>
        <v>68.629000000000005</v>
      </c>
      <c r="Y32" s="62">
        <f t="shared" si="4"/>
        <v>98.152000000000001</v>
      </c>
      <c r="Z32" s="63" t="str">
        <f t="shared" si="4"/>
        <v/>
      </c>
      <c r="AA32" s="64">
        <f>SUM(AA29:AA31)</f>
        <v>526.74699999999996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31.353000000000002</v>
      </c>
      <c r="O52" s="88">
        <f t="shared" si="10"/>
        <v>33.225000000000001</v>
      </c>
      <c r="P52" s="88">
        <f t="shared" si="10"/>
        <v>34.552</v>
      </c>
      <c r="Q52" s="88">
        <f t="shared" si="10"/>
        <v>53.680999999999997</v>
      </c>
      <c r="R52" s="88">
        <f t="shared" si="10"/>
        <v>39.818999999999996</v>
      </c>
      <c r="S52" s="88">
        <f t="shared" si="10"/>
        <v>18.579000000000001</v>
      </c>
      <c r="T52" s="88">
        <f t="shared" si="10"/>
        <v>65.739000000000004</v>
      </c>
      <c r="U52" s="88">
        <f t="shared" si="10"/>
        <v>36.846999999999994</v>
      </c>
      <c r="V52" s="88">
        <f t="shared" si="10"/>
        <v>22.337</v>
      </c>
      <c r="W52" s="88">
        <f t="shared" si="10"/>
        <v>23.834</v>
      </c>
      <c r="X52" s="88">
        <f t="shared" si="10"/>
        <v>68.629000000000005</v>
      </c>
      <c r="Y52" s="88">
        <f t="shared" si="10"/>
        <v>98.152000000000001</v>
      </c>
      <c r="Z52" s="89" t="str">
        <f t="shared" si="10"/>
        <v/>
      </c>
      <c r="AA52" s="104">
        <f>SUM(B52:Z52)</f>
        <v>526.74699999999996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31.352999999999998</v>
      </c>
      <c r="O4" s="18">
        <v>33.224999999999994</v>
      </c>
      <c r="P4" s="18">
        <v>34.552</v>
      </c>
      <c r="Q4" s="18">
        <v>53.680999999999997</v>
      </c>
      <c r="R4" s="18">
        <v>39.819000000000003</v>
      </c>
      <c r="S4" s="18">
        <v>18.579000000000001</v>
      </c>
      <c r="T4" s="18">
        <v>65.739000000000004</v>
      </c>
      <c r="U4" s="18">
        <v>36.847000000000001</v>
      </c>
      <c r="V4" s="18">
        <v>22.337</v>
      </c>
      <c r="W4" s="18">
        <v>23.834</v>
      </c>
      <c r="X4" s="18">
        <v>68.629000000000005</v>
      </c>
      <c r="Y4" s="18">
        <v>98.152000000000001</v>
      </c>
      <c r="Z4" s="19"/>
      <c r="AA4" s="20">
        <f>SUM(B4:Z4)</f>
        <v>526.74699999999996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0.62</v>
      </c>
      <c r="O7" s="28">
        <v>0.63</v>
      </c>
      <c r="P7" s="28">
        <v>0.6</v>
      </c>
      <c r="Q7" s="28">
        <v>2.54</v>
      </c>
      <c r="R7" s="28">
        <v>20</v>
      </c>
      <c r="S7" s="28">
        <v>82.59</v>
      </c>
      <c r="T7" s="28">
        <v>107.2</v>
      </c>
      <c r="U7" s="28">
        <v>163.61000000000001</v>
      </c>
      <c r="V7" s="28">
        <v>162.5</v>
      </c>
      <c r="W7" s="28">
        <v>136.80000000000001</v>
      </c>
      <c r="X7" s="28">
        <v>105.59</v>
      </c>
      <c r="Y7" s="28">
        <v>95.86</v>
      </c>
      <c r="Z7" s="29"/>
      <c r="AA7" s="30">
        <f>IF(SUM(B7:Z7)&lt;&gt;0,AVERAGEIF(B7:Z7,"&lt;&gt;"""),"")</f>
        <v>73.211666666666659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16.024000000000001</v>
      </c>
      <c r="O12" s="52">
        <v>12.025</v>
      </c>
      <c r="P12" s="52">
        <v>19.007000000000001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47.055999999999997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</v>
      </c>
      <c r="O14" s="57">
        <v>9.8769999999999989</v>
      </c>
      <c r="P14" s="57">
        <v>10.16</v>
      </c>
      <c r="Q14" s="57">
        <v>13.095000000000001</v>
      </c>
      <c r="R14" s="57"/>
      <c r="S14" s="57">
        <v>3.794</v>
      </c>
      <c r="T14" s="57">
        <v>49.802</v>
      </c>
      <c r="U14" s="57">
        <v>17.062000000000001</v>
      </c>
      <c r="V14" s="57">
        <v>5.8469999999999995</v>
      </c>
      <c r="W14" s="57">
        <v>6.6470000000000002</v>
      </c>
      <c r="X14" s="57">
        <v>48.109000000000002</v>
      </c>
      <c r="Y14" s="57">
        <v>50.408999999999999</v>
      </c>
      <c r="Z14" s="58"/>
      <c r="AA14" s="59">
        <f t="shared" si="0"/>
        <v>222.80199999999999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24.024000000000001</v>
      </c>
      <c r="O16" s="62">
        <f t="shared" si="1"/>
        <v>21.902000000000001</v>
      </c>
      <c r="P16" s="62">
        <f t="shared" si="1"/>
        <v>29.167000000000002</v>
      </c>
      <c r="Q16" s="62">
        <f t="shared" si="1"/>
        <v>13.095000000000001</v>
      </c>
      <c r="R16" s="62">
        <f t="shared" si="1"/>
        <v>0</v>
      </c>
      <c r="S16" s="62">
        <f t="shared" si="1"/>
        <v>3.794</v>
      </c>
      <c r="T16" s="62">
        <f t="shared" si="1"/>
        <v>49.802</v>
      </c>
      <c r="U16" s="62">
        <f t="shared" si="1"/>
        <v>17.062000000000001</v>
      </c>
      <c r="V16" s="62">
        <f t="shared" si="1"/>
        <v>5.8469999999999995</v>
      </c>
      <c r="W16" s="62">
        <f t="shared" si="1"/>
        <v>6.6470000000000002</v>
      </c>
      <c r="X16" s="62">
        <f t="shared" si="1"/>
        <v>48.109000000000002</v>
      </c>
      <c r="Y16" s="62">
        <f t="shared" si="1"/>
        <v>50.408999999999999</v>
      </c>
      <c r="Z16" s="63" t="str">
        <f t="shared" si="1"/>
        <v/>
      </c>
      <c r="AA16" s="64">
        <f>SUM(AA10:AA15)</f>
        <v>269.858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5</v>
      </c>
      <c r="O19" s="72">
        <v>5</v>
      </c>
      <c r="P19" s="72">
        <v>5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12.504</v>
      </c>
      <c r="R20" s="77">
        <v>12.428000000000001</v>
      </c>
      <c r="S20" s="77">
        <v>5.1310000000000002</v>
      </c>
      <c r="T20" s="77">
        <v>5.3410000000000002</v>
      </c>
      <c r="U20" s="77">
        <v>5.633</v>
      </c>
      <c r="V20" s="77">
        <v>5.665</v>
      </c>
      <c r="W20" s="77">
        <v>5.4939999999999998</v>
      </c>
      <c r="X20" s="77">
        <v>5.2169999999999996</v>
      </c>
      <c r="Y20" s="77">
        <v>21.493000000000002</v>
      </c>
      <c r="Z20" s="78"/>
      <c r="AA20" s="79">
        <f t="shared" si="2"/>
        <v>78.906000000000006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2.3289999999999997</v>
      </c>
      <c r="O21" s="81">
        <v>6.3230000000000004</v>
      </c>
      <c r="P21" s="81">
        <v>0.38500000000000001</v>
      </c>
      <c r="Q21" s="81">
        <v>28.082000000000001</v>
      </c>
      <c r="R21" s="81">
        <v>27.391000000000002</v>
      </c>
      <c r="S21" s="81">
        <v>9.6539999999999999</v>
      </c>
      <c r="T21" s="81">
        <v>10.596</v>
      </c>
      <c r="U21" s="81">
        <v>14.152000000000001</v>
      </c>
      <c r="V21" s="81">
        <v>10.824999999999999</v>
      </c>
      <c r="W21" s="81">
        <v>11.693</v>
      </c>
      <c r="X21" s="81">
        <v>15.302999999999999</v>
      </c>
      <c r="Y21" s="81">
        <v>26.25</v>
      </c>
      <c r="Z21" s="78"/>
      <c r="AA21" s="79">
        <f t="shared" si="2"/>
        <v>162.983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7.3289999999999997</v>
      </c>
      <c r="O26" s="88">
        <f t="shared" si="3"/>
        <v>11.323</v>
      </c>
      <c r="P26" s="88">
        <f t="shared" si="3"/>
        <v>5.3849999999999998</v>
      </c>
      <c r="Q26" s="88">
        <f t="shared" si="3"/>
        <v>40.585999999999999</v>
      </c>
      <c r="R26" s="88">
        <f t="shared" si="3"/>
        <v>39.819000000000003</v>
      </c>
      <c r="S26" s="88">
        <f t="shared" si="3"/>
        <v>14.785</v>
      </c>
      <c r="T26" s="88">
        <f t="shared" si="3"/>
        <v>15.937000000000001</v>
      </c>
      <c r="U26" s="88">
        <f t="shared" si="3"/>
        <v>19.785</v>
      </c>
      <c r="V26" s="88">
        <f t="shared" si="3"/>
        <v>16.489999999999998</v>
      </c>
      <c r="W26" s="88">
        <f t="shared" si="3"/>
        <v>17.186999999999998</v>
      </c>
      <c r="X26" s="88">
        <f t="shared" si="3"/>
        <v>20.52</v>
      </c>
      <c r="Y26" s="88">
        <f t="shared" si="3"/>
        <v>47.743000000000002</v>
      </c>
      <c r="Z26" s="89" t="str">
        <f t="shared" si="3"/>
        <v/>
      </c>
      <c r="AA26" s="90">
        <f>SUM(AA19:AA25)</f>
        <v>256.88900000000001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31.353000000000002</v>
      </c>
      <c r="O30" s="77">
        <v>33.225000000000001</v>
      </c>
      <c r="P30" s="77">
        <v>34.552</v>
      </c>
      <c r="Q30" s="77">
        <v>53.680999999999997</v>
      </c>
      <c r="R30" s="77">
        <v>39.819000000000003</v>
      </c>
      <c r="S30" s="77">
        <v>18.579000000000001</v>
      </c>
      <c r="T30" s="77">
        <v>65.739000000000004</v>
      </c>
      <c r="U30" s="77">
        <v>36.847000000000001</v>
      </c>
      <c r="V30" s="77">
        <v>22.337</v>
      </c>
      <c r="W30" s="77">
        <v>23.834</v>
      </c>
      <c r="X30" s="77">
        <v>68.629000000000005</v>
      </c>
      <c r="Y30" s="77">
        <v>98.152000000000001</v>
      </c>
      <c r="Z30" s="78"/>
      <c r="AA30" s="79">
        <f>SUM(B30:Z30)</f>
        <v>526.74699999999996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31.353000000000002</v>
      </c>
      <c r="O32" s="62">
        <f t="shared" si="4"/>
        <v>33.225000000000001</v>
      </c>
      <c r="P32" s="62">
        <f t="shared" si="4"/>
        <v>34.552</v>
      </c>
      <c r="Q32" s="62">
        <f t="shared" si="4"/>
        <v>53.680999999999997</v>
      </c>
      <c r="R32" s="62">
        <f t="shared" si="4"/>
        <v>39.819000000000003</v>
      </c>
      <c r="S32" s="62">
        <f t="shared" si="4"/>
        <v>18.579000000000001</v>
      </c>
      <c r="T32" s="62">
        <f t="shared" si="4"/>
        <v>65.739000000000004</v>
      </c>
      <c r="U32" s="62">
        <f t="shared" si="4"/>
        <v>36.847000000000001</v>
      </c>
      <c r="V32" s="62">
        <f t="shared" si="4"/>
        <v>22.337</v>
      </c>
      <c r="W32" s="62">
        <f t="shared" si="4"/>
        <v>23.834</v>
      </c>
      <c r="X32" s="62">
        <f t="shared" si="4"/>
        <v>68.629000000000005</v>
      </c>
      <c r="Y32" s="62">
        <f t="shared" si="4"/>
        <v>98.152000000000001</v>
      </c>
      <c r="Z32" s="63" t="str">
        <f t="shared" si="4"/>
        <v/>
      </c>
      <c r="AA32" s="64">
        <f>SUM(AA29:AA31)</f>
        <v>526.74699999999996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31.353000000000002</v>
      </c>
      <c r="O52" s="88">
        <f t="shared" si="10"/>
        <v>33.225000000000001</v>
      </c>
      <c r="P52" s="88">
        <f t="shared" si="10"/>
        <v>34.552</v>
      </c>
      <c r="Q52" s="88">
        <f t="shared" si="10"/>
        <v>53.680999999999997</v>
      </c>
      <c r="R52" s="88">
        <f t="shared" si="10"/>
        <v>39.819000000000003</v>
      </c>
      <c r="S52" s="88">
        <f t="shared" si="10"/>
        <v>18.579000000000001</v>
      </c>
      <c r="T52" s="88">
        <f t="shared" si="10"/>
        <v>65.739000000000004</v>
      </c>
      <c r="U52" s="88">
        <f t="shared" si="10"/>
        <v>36.847000000000001</v>
      </c>
      <c r="V52" s="88">
        <f t="shared" si="10"/>
        <v>22.336999999999996</v>
      </c>
      <c r="W52" s="88">
        <f t="shared" si="10"/>
        <v>23.833999999999996</v>
      </c>
      <c r="X52" s="88">
        <f t="shared" si="10"/>
        <v>68.629000000000005</v>
      </c>
      <c r="Y52" s="88">
        <f t="shared" si="10"/>
        <v>98.152000000000001</v>
      </c>
      <c r="Z52" s="89" t="str">
        <f t="shared" si="10"/>
        <v/>
      </c>
      <c r="AA52" s="104">
        <f>SUM(B52:Z52)</f>
        <v>526.74699999999996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45515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0.62</v>
      </c>
      <c r="O7" s="117">
        <v>0.63</v>
      </c>
      <c r="P7" s="117">
        <v>0.6</v>
      </c>
      <c r="Q7" s="117">
        <v>2.54</v>
      </c>
      <c r="R7" s="117">
        <v>20</v>
      </c>
      <c r="S7" s="117">
        <v>82.59</v>
      </c>
      <c r="T7" s="117">
        <v>107.2</v>
      </c>
      <c r="U7" s="117">
        <v>163.61000000000001</v>
      </c>
      <c r="V7" s="117">
        <v>162.5</v>
      </c>
      <c r="W7" s="117">
        <v>136.80000000000001</v>
      </c>
      <c r="X7" s="117">
        <v>105.59</v>
      </c>
      <c r="Y7" s="117">
        <v>95.86</v>
      </c>
      <c r="Z7" s="118"/>
      <c r="AA7" s="119">
        <f>IF(SUM(B7:Z7)&lt;&gt;0,AVERAGEIF(B7:Z7,"&lt;&gt;"""),"")</f>
        <v>73.211666666666659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2024-08-11T08:30:54Z</dcterms:created>
  <dcterms:modified xsi:type="dcterms:W3CDTF">2024-08-11T08:30:55Z</dcterms:modified>
</cp:coreProperties>
</file>