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<sst xmlns="http://schemas.openxmlformats.org/spreadsheetml/2006/main" count="119" uniqueCount="54">
  <si>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22/07/2024 11:27:56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</si>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</sst>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E1-4C83-80F0-8E6CC771E74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E1-4C83-80F0-8E6CC771E74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0.4</c:v>
                </c:pt>
                <c:pt idx="18">
                  <c:v>2.52</c:v>
                </c:pt>
                <c:pt idx="2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E1-4C83-80F0-8E6CC771E74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1.2229999999999999</c:v>
                </c:pt>
                <c:pt idx="13">
                  <c:v>1.1439999999999999</c:v>
                </c:pt>
                <c:pt idx="14">
                  <c:v>2.2280000000000002</c:v>
                </c:pt>
                <c:pt idx="15">
                  <c:v>1.1299999999999999</c:v>
                </c:pt>
                <c:pt idx="16">
                  <c:v>9.8000000000000004E-2</c:v>
                </c:pt>
                <c:pt idx="21">
                  <c:v>10.614000000000001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E1-4C83-80F0-8E6CC771E74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E1-4C83-80F0-8E6CC771E74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E1-4C83-80F0-8E6CC771E74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E1-4C83-80F0-8E6CC771E74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E1-4C83-80F0-8E6CC771E74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E1-4C83-80F0-8E6CC771E74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28.329000000000001</c:v>
                </c:pt>
                <c:pt idx="13">
                  <c:v>16.399999999999999</c:v>
                </c:pt>
                <c:pt idx="14">
                  <c:v>17</c:v>
                </c:pt>
                <c:pt idx="15">
                  <c:v>16.977</c:v>
                </c:pt>
                <c:pt idx="16">
                  <c:v>17.446999999999999</c:v>
                </c:pt>
                <c:pt idx="17">
                  <c:v>13.747</c:v>
                </c:pt>
                <c:pt idx="18">
                  <c:v>5</c:v>
                </c:pt>
                <c:pt idx="21">
                  <c:v>31</c:v>
                </c:pt>
                <c:pt idx="22">
                  <c:v>59.167000000000002</c:v>
                </c:pt>
                <c:pt idx="23">
                  <c:v>64.966999999999999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E1-4C83-80F0-8E6CC771E74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1-4C83-80F0-8E6CC771E74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127.596</c:v>
                </c:pt>
                <c:pt idx="13">
                  <c:v>85.292000000000002</c:v>
                </c:pt>
                <c:pt idx="14">
                  <c:v>67.626999999999995</c:v>
                </c:pt>
                <c:pt idx="15">
                  <c:v>80.480999999999995</c:v>
                </c:pt>
                <c:pt idx="16">
                  <c:v>47.111999999999995</c:v>
                </c:pt>
                <c:pt idx="17">
                  <c:v>37.082999999999998</c:v>
                </c:pt>
                <c:pt idx="18">
                  <c:v>14.811999999999999</c:v>
                </c:pt>
                <c:pt idx="19">
                  <c:v>16.091000000000001</c:v>
                </c:pt>
                <c:pt idx="20">
                  <c:v>15.613000000000001</c:v>
                </c:pt>
                <c:pt idx="21">
                  <c:v>16.689999999999998</c:v>
                </c:pt>
                <c:pt idx="22">
                  <c:v>1.6199999999999999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E1-4C83-80F0-8E6CC771E74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E1-4C83-80F0-8E6CC771E74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E1-4C83-80F0-8E6CC771E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135.29</c:v>
                </c:pt>
                <c:pt idx="13">
                  <c:v>136.19999999999999</c:v>
                </c:pt>
                <c:pt idx="14">
                  <c:v>140</c:v>
                </c:pt>
                <c:pt idx="15">
                  <c:v>162.93</c:v>
                </c:pt>
                <c:pt idx="16">
                  <c:v>199.96</c:v>
                </c:pt>
                <c:pt idx="17">
                  <c:v>239.87</c:v>
                </c:pt>
                <c:pt idx="18">
                  <c:v>415.35</c:v>
                </c:pt>
                <c:pt idx="19">
                  <c:v>813.32</c:v>
                </c:pt>
                <c:pt idx="20">
                  <c:v>895.51</c:v>
                </c:pt>
                <c:pt idx="21">
                  <c:v>676.54</c:v>
                </c:pt>
                <c:pt idx="22">
                  <c:v>152.5</c:v>
                </c:pt>
                <c:pt idx="23">
                  <c:v>117.24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E1-4C83-80F0-8E6CC771E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B6-48CC-ABF3-9C1518D6F7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B6-48CC-ABF3-9C1518D6F7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18.805</c:v>
                </c:pt>
                <c:pt idx="13">
                  <c:v>18.507999999999999</c:v>
                </c:pt>
                <c:pt idx="14">
                  <c:v>12.214</c:v>
                </c:pt>
                <c:pt idx="15">
                  <c:v>13.161</c:v>
                </c:pt>
                <c:pt idx="16">
                  <c:v>10.112</c:v>
                </c:pt>
                <c:pt idx="17">
                  <c:v>10.090999999999999</c:v>
                </c:pt>
                <c:pt idx="18">
                  <c:v>12.88</c:v>
                </c:pt>
                <c:pt idx="19">
                  <c:v>5</c:v>
                </c:pt>
                <c:pt idx="20">
                  <c:v>5.7040000000000006</c:v>
                </c:pt>
                <c:pt idx="21">
                  <c:v>17.802</c:v>
                </c:pt>
                <c:pt idx="22">
                  <c:v>16.355</c:v>
                </c:pt>
                <c:pt idx="23">
                  <c:v>12.715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B6-48CC-ABF3-9C1518D6F7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56.018000000000001</c:v>
                </c:pt>
                <c:pt idx="13">
                  <c:v>66.027000000000001</c:v>
                </c:pt>
                <c:pt idx="14">
                  <c:v>55.687000000000005</c:v>
                </c:pt>
                <c:pt idx="15">
                  <c:v>79.724999999999994</c:v>
                </c:pt>
                <c:pt idx="16">
                  <c:v>50.936999999999998</c:v>
                </c:pt>
                <c:pt idx="17">
                  <c:v>40.738999999999997</c:v>
                </c:pt>
                <c:pt idx="18">
                  <c:v>7.1999999999999993</c:v>
                </c:pt>
                <c:pt idx="19">
                  <c:v>11.090999999999999</c:v>
                </c:pt>
                <c:pt idx="20">
                  <c:v>9.9089999999999989</c:v>
                </c:pt>
                <c:pt idx="21">
                  <c:v>43.13</c:v>
                </c:pt>
                <c:pt idx="22">
                  <c:v>39.369</c:v>
                </c:pt>
                <c:pt idx="23">
                  <c:v>37.812000000000005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B6-48CC-ABF3-9C1518D6F7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B6-48CC-ABF3-9C1518D6F7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B6-48CC-ABF3-9C1518D6F7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B6-48CC-ABF3-9C1518D6F7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B6-48CC-ABF3-9C1518D6F7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B6-48CC-ABF3-9C1518D6F7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BB6-48CC-ABF3-9C1518D6F7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82.3</c:v>
                </c:pt>
                <c:pt idx="13">
                  <c:v>6</c:v>
                </c:pt>
                <c:pt idx="14">
                  <c:v>4.7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B6-48CC-ABF3-9C1518D6F7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12.690999999999999</c:v>
                </c:pt>
                <c:pt idx="14">
                  <c:v>14.266</c:v>
                </c:pt>
                <c:pt idx="15">
                  <c:v>5.702</c:v>
                </c:pt>
                <c:pt idx="16">
                  <c:v>3.6080000000000001</c:v>
                </c:pt>
                <c:pt idx="18">
                  <c:v>2.2519999999999998</c:v>
                </c:pt>
                <c:pt idx="22">
                  <c:v>5.0629999999999997</c:v>
                </c:pt>
                <c:pt idx="23">
                  <c:v>14.44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B6-48CC-ABF3-9C1518D6F7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B6-48CC-ABF3-9C1518D6F7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1">
                  <c:v>0.372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B6-48CC-ABF3-9C1518D6F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135.29</c:v>
                </c:pt>
                <c:pt idx="13">
                  <c:v>136.19999999999999</c:v>
                </c:pt>
                <c:pt idx="14">
                  <c:v>140</c:v>
                </c:pt>
                <c:pt idx="15">
                  <c:v>162.93</c:v>
                </c:pt>
                <c:pt idx="16">
                  <c:v>199.96</c:v>
                </c:pt>
                <c:pt idx="17">
                  <c:v>239.87</c:v>
                </c:pt>
                <c:pt idx="18">
                  <c:v>415.35</c:v>
                </c:pt>
                <c:pt idx="19">
                  <c:v>813.32</c:v>
                </c:pt>
                <c:pt idx="20">
                  <c:v>895.51</c:v>
                </c:pt>
                <c:pt idx="21">
                  <c:v>676.54</c:v>
                </c:pt>
                <c:pt idx="22">
                  <c:v>152.5</c:v>
                </c:pt>
                <c:pt idx="23">
                  <c:v>117.24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B6-48CC-ABF3-9C1518D6F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157.148</v>
      </c>
      <c r="O4" s="18">
        <v>103.23600000000002</v>
      </c>
      <c r="P4" s="18">
        <v>86.855000000000004</v>
      </c>
      <c r="Q4" s="18">
        <v>98.587999999999994</v>
      </c>
      <c r="R4" s="18">
        <v>64.656999999999982</v>
      </c>
      <c r="S4" s="18">
        <v>50.830000000000005</v>
      </c>
      <c r="T4" s="18">
        <v>22.332000000000001</v>
      </c>
      <c r="U4" s="18">
        <v>16.091000000000001</v>
      </c>
      <c r="V4" s="18">
        <v>15.613000000000001</v>
      </c>
      <c r="W4" s="18">
        <v>61.304000000000009</v>
      </c>
      <c r="X4" s="18">
        <v>60.787000000000006</v>
      </c>
      <c r="Y4" s="18">
        <v>64.966999999999999</v>
      </c>
      <c r="Z4" s="19"/>
      <c r="AA4" s="20">
        <f>SUM(B4:Z4)</f>
        <v>802.40800000000002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135.29</v>
      </c>
      <c r="O7" s="28">
        <v>136.19999999999999</v>
      </c>
      <c r="P7" s="28">
        <v>140</v>
      </c>
      <c r="Q7" s="28">
        <v>162.93</v>
      </c>
      <c r="R7" s="28">
        <v>199.96</v>
      </c>
      <c r="S7" s="28">
        <v>239.87</v>
      </c>
      <c r="T7" s="28">
        <v>415.35</v>
      </c>
      <c r="U7" s="28">
        <v>813.32</v>
      </c>
      <c r="V7" s="28">
        <v>895.51</v>
      </c>
      <c r="W7" s="28">
        <v>676.54</v>
      </c>
      <c r="X7" s="28">
        <v>152.5</v>
      </c>
      <c r="Y7" s="28">
        <v>117.24</v>
      </c>
      <c r="Z7" s="29"/>
      <c r="AA7" s="30">
        <f>IF(SUM(B7:Z7)&lt;&gt;0,AVERAGEIF(B7:Z7,"&lt;&gt;"""),"")</f>
        <v>340.39249999999998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28.329000000000001</v>
      </c>
      <c r="O12" s="52">
        <v>16.399999999999999</v>
      </c>
      <c r="P12" s="52">
        <v>17</v>
      </c>
      <c r="Q12" s="52">
        <v>16.977</v>
      </c>
      <c r="R12" s="52">
        <v>17.446999999999999</v>
      </c>
      <c r="S12" s="52">
        <v>13.747</v>
      </c>
      <c r="T12" s="52">
        <v>5</v>
      </c>
      <c r="U12" s="52"/>
      <c r="V12" s="52"/>
      <c r="W12" s="52">
        <v>31</v>
      </c>
      <c r="X12" s="52">
        <v>59.167000000000002</v>
      </c>
      <c r="Y12" s="52">
        <v>64.966999999999999</v>
      </c>
      <c r="Z12" s="53"/>
      <c r="AA12" s="54">
        <f t="shared" si="0"/>
        <v>270.03399999999999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127.596</v>
      </c>
      <c r="O14" s="57">
        <v>85.292000000000002</v>
      </c>
      <c r="P14" s="57">
        <v>67.626999999999995</v>
      </c>
      <c r="Q14" s="57">
        <v>80.480999999999995</v>
      </c>
      <c r="R14" s="57">
        <v>47.111999999999995</v>
      </c>
      <c r="S14" s="57">
        <v>37.082999999999998</v>
      </c>
      <c r="T14" s="57">
        <v>14.811999999999999</v>
      </c>
      <c r="U14" s="57">
        <v>16.091000000000001</v>
      </c>
      <c r="V14" s="57">
        <v>15.613000000000001</v>
      </c>
      <c r="W14" s="57">
        <v>16.689999999999998</v>
      </c>
      <c r="X14" s="57">
        <v>1.6199999999999999</v>
      </c>
      <c r="Y14" s="57"/>
      <c r="Z14" s="58"/>
      <c r="AA14" s="59">
        <f t="shared" si="0"/>
        <v>510.01699999999994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155.92500000000001</v>
      </c>
      <c r="O16" s="62">
        <f t="shared" si="1"/>
        <v>101.69200000000001</v>
      </c>
      <c r="P16" s="62">
        <f t="shared" si="1"/>
        <v>84.626999999999995</v>
      </c>
      <c r="Q16" s="62">
        <f t="shared" si="1"/>
        <v>97.457999999999998</v>
      </c>
      <c r="R16" s="62">
        <f t="shared" si="1"/>
        <v>64.558999999999997</v>
      </c>
      <c r="S16" s="62">
        <f t="shared" si="1"/>
        <v>50.83</v>
      </c>
      <c r="T16" s="62">
        <f t="shared" si="1"/>
        <v>19.811999999999998</v>
      </c>
      <c r="U16" s="62">
        <f t="shared" si="1"/>
        <v>16.091000000000001</v>
      </c>
      <c r="V16" s="62">
        <f t="shared" si="1"/>
        <v>15.613000000000001</v>
      </c>
      <c r="W16" s="62">
        <f t="shared" si="1"/>
        <v>47.69</v>
      </c>
      <c r="X16" s="62">
        <f t="shared" si="1"/>
        <v>60.786999999999999</v>
      </c>
      <c r="Y16" s="62">
        <f t="shared" si="1"/>
        <v>64.966999999999999</v>
      </c>
      <c r="Z16" s="63" t="str">
        <f t="shared" si="1"/>
        <v/>
      </c>
      <c r="AA16" s="64">
        <f>SUM(AA10:AA15)</f>
        <v>780.05099999999993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0.4</v>
      </c>
      <c r="P20" s="77"/>
      <c r="Q20" s="77"/>
      <c r="R20" s="77"/>
      <c r="S20" s="77"/>
      <c r="T20" s="77">
        <v>2.52</v>
      </c>
      <c r="U20" s="77"/>
      <c r="V20" s="77"/>
      <c r="W20" s="77">
        <v>3</v>
      </c>
      <c r="X20" s="77"/>
      <c r="Y20" s="77"/>
      <c r="Z20" s="78"/>
      <c r="AA20" s="79">
        <f t="shared" si="2"/>
        <v>5.92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1.2229999999999999</v>
      </c>
      <c r="O21" s="81">
        <v>1.1439999999999999</v>
      </c>
      <c r="P21" s="81">
        <v>2.2280000000000002</v>
      </c>
      <c r="Q21" s="81">
        <v>1.1299999999999999</v>
      </c>
      <c r="R21" s="81">
        <v>9.8000000000000004E-2</v>
      </c>
      <c r="S21" s="81"/>
      <c r="T21" s="81"/>
      <c r="U21" s="81"/>
      <c r="V21" s="81"/>
      <c r="W21" s="81">
        <v>10.614000000000001</v>
      </c>
      <c r="X21" s="81"/>
      <c r="Y21" s="81"/>
      <c r="Z21" s="78"/>
      <c r="AA21" s="79">
        <f t="shared" si="2"/>
        <v>16.437000000000001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1.2229999999999999</v>
      </c>
      <c r="O26" s="88">
        <f t="shared" si="3"/>
        <v>1.544</v>
      </c>
      <c r="P26" s="88">
        <f t="shared" si="3"/>
        <v>2.2280000000000002</v>
      </c>
      <c r="Q26" s="88">
        <f t="shared" si="3"/>
        <v>1.1299999999999999</v>
      </c>
      <c r="R26" s="88">
        <f t="shared" si="3"/>
        <v>9.8000000000000004E-2</v>
      </c>
      <c r="S26" s="88">
        <f t="shared" si="3"/>
        <v>0</v>
      </c>
      <c r="T26" s="88">
        <f t="shared" si="3"/>
        <v>2.52</v>
      </c>
      <c r="U26" s="88">
        <f t="shared" si="3"/>
        <v>0</v>
      </c>
      <c r="V26" s="88">
        <f t="shared" si="3"/>
        <v>0</v>
      </c>
      <c r="W26" s="88">
        <f t="shared" si="3"/>
        <v>13.614000000000001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22.356999999999999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157.148</v>
      </c>
      <c r="O30" s="77">
        <v>103.236</v>
      </c>
      <c r="P30" s="77">
        <v>86.855000000000004</v>
      </c>
      <c r="Q30" s="77">
        <v>98.587999999999994</v>
      </c>
      <c r="R30" s="77">
        <v>64.656999999999996</v>
      </c>
      <c r="S30" s="77">
        <v>50.83</v>
      </c>
      <c r="T30" s="77">
        <v>22.332000000000001</v>
      </c>
      <c r="U30" s="77">
        <v>16.091000000000001</v>
      </c>
      <c r="V30" s="77">
        <v>15.613</v>
      </c>
      <c r="W30" s="77">
        <v>61.304000000000002</v>
      </c>
      <c r="X30" s="77">
        <v>60.786999999999999</v>
      </c>
      <c r="Y30" s="77">
        <v>64.966999999999999</v>
      </c>
      <c r="Z30" s="78"/>
      <c r="AA30" s="79">
        <f>SUM(B30:Z30)</f>
        <v>802.4079999999999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157.148</v>
      </c>
      <c r="O32" s="62">
        <f t="shared" si="4"/>
        <v>103.236</v>
      </c>
      <c r="P32" s="62">
        <f t="shared" si="4"/>
        <v>86.855000000000004</v>
      </c>
      <c r="Q32" s="62">
        <f t="shared" si="4"/>
        <v>98.587999999999994</v>
      </c>
      <c r="R32" s="62">
        <f t="shared" si="4"/>
        <v>64.656999999999996</v>
      </c>
      <c r="S32" s="62">
        <f t="shared" si="4"/>
        <v>50.83</v>
      </c>
      <c r="T32" s="62">
        <f t="shared" si="4"/>
        <v>22.332000000000001</v>
      </c>
      <c r="U32" s="62">
        <f t="shared" si="4"/>
        <v>16.091000000000001</v>
      </c>
      <c r="V32" s="62">
        <f t="shared" si="4"/>
        <v>15.613</v>
      </c>
      <c r="W32" s="62">
        <f t="shared" si="4"/>
        <v>61.304000000000002</v>
      </c>
      <c r="X32" s="62">
        <f t="shared" si="4"/>
        <v>60.786999999999999</v>
      </c>
      <c r="Y32" s="62">
        <f t="shared" si="4"/>
        <v>64.966999999999999</v>
      </c>
      <c r="Z32" s="63" t="str">
        <f t="shared" si="4"/>
        <v/>
      </c>
      <c r="AA32" s="64">
        <f>SUM(AA29:AA31)</f>
        <v>802.4079999999999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157.14800000000002</v>
      </c>
      <c r="O52" s="88">
        <f t="shared" si="10"/>
        <v>103.236</v>
      </c>
      <c r="P52" s="88">
        <f t="shared" si="10"/>
        <v>86.85499999999999</v>
      </c>
      <c r="Q52" s="88">
        <f t="shared" si="10"/>
        <v>98.587999999999994</v>
      </c>
      <c r="R52" s="88">
        <f t="shared" si="10"/>
        <v>64.656999999999996</v>
      </c>
      <c r="S52" s="88">
        <f t="shared" si="10"/>
        <v>50.83</v>
      </c>
      <c r="T52" s="88">
        <f t="shared" si="10"/>
        <v>22.331999999999997</v>
      </c>
      <c r="U52" s="88">
        <f t="shared" si="10"/>
        <v>16.091000000000001</v>
      </c>
      <c r="V52" s="88">
        <f t="shared" si="10"/>
        <v>15.613000000000001</v>
      </c>
      <c r="W52" s="88">
        <f t="shared" si="10"/>
        <v>61.304000000000002</v>
      </c>
      <c r="X52" s="88">
        <f t="shared" si="10"/>
        <v>60.786999999999999</v>
      </c>
      <c r="Y52" s="88">
        <f t="shared" si="10"/>
        <v>64.966999999999999</v>
      </c>
      <c r="Z52" s="89" t="str">
        <f t="shared" si="10"/>
        <v/>
      </c>
      <c r="AA52" s="104">
        <f>SUM(B52:Z52)</f>
        <v>802.40800000000002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157.12299999999999</v>
      </c>
      <c r="O4" s="18">
        <v>103.226</v>
      </c>
      <c r="P4" s="18">
        <v>86.867000000000004</v>
      </c>
      <c r="Q4" s="18">
        <v>98.588000000000008</v>
      </c>
      <c r="R4" s="18">
        <v>64.656999999999996</v>
      </c>
      <c r="S4" s="18">
        <v>50.83</v>
      </c>
      <c r="T4" s="18">
        <v>22.332000000000001</v>
      </c>
      <c r="U4" s="18">
        <v>16.091000000000001</v>
      </c>
      <c r="V4" s="18">
        <v>15.613</v>
      </c>
      <c r="W4" s="18">
        <v>61.304000000000002</v>
      </c>
      <c r="X4" s="18">
        <v>60.786999999999999</v>
      </c>
      <c r="Y4" s="18">
        <v>64.966999999999999</v>
      </c>
      <c r="Z4" s="19"/>
      <c r="AA4" s="20">
        <f>SUM(B4:Z4)</f>
        <v>802.38499999999999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135.29</v>
      </c>
      <c r="O7" s="28">
        <v>136.19999999999999</v>
      </c>
      <c r="P7" s="28">
        <v>140</v>
      </c>
      <c r="Q7" s="28">
        <v>162.93</v>
      </c>
      <c r="R7" s="28">
        <v>199.96</v>
      </c>
      <c r="S7" s="28">
        <v>239.87</v>
      </c>
      <c r="T7" s="28">
        <v>415.35</v>
      </c>
      <c r="U7" s="28">
        <v>813.32</v>
      </c>
      <c r="V7" s="28">
        <v>895.51</v>
      </c>
      <c r="W7" s="28">
        <v>676.54</v>
      </c>
      <c r="X7" s="28">
        <v>152.5</v>
      </c>
      <c r="Y7" s="28">
        <v>117.24</v>
      </c>
      <c r="Z7" s="29"/>
      <c r="AA7" s="30">
        <f>IF(SUM(B7:Z7)&lt;&gt;0,AVERAGEIF(B7:Z7,"&lt;&gt;"""),"")</f>
        <v>340.39249999999998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0.372</v>
      </c>
      <c r="X13" s="52"/>
      <c r="Y13" s="52"/>
      <c r="Z13" s="53"/>
      <c r="AA13" s="54">
        <f t="shared" si="0"/>
        <v>0.372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12.690999999999999</v>
      </c>
      <c r="P14" s="57">
        <v>14.266</v>
      </c>
      <c r="Q14" s="57">
        <v>5.702</v>
      </c>
      <c r="R14" s="57">
        <v>3.6080000000000001</v>
      </c>
      <c r="S14" s="57"/>
      <c r="T14" s="57">
        <v>2.2519999999999998</v>
      </c>
      <c r="U14" s="57"/>
      <c r="V14" s="57"/>
      <c r="W14" s="57"/>
      <c r="X14" s="57">
        <v>5.0629999999999997</v>
      </c>
      <c r="Y14" s="57">
        <v>14.44</v>
      </c>
      <c r="Z14" s="58"/>
      <c r="AA14" s="59">
        <f t="shared" si="0"/>
        <v>58.021999999999998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12.690999999999999</v>
      </c>
      <c r="P16" s="62">
        <f t="shared" si="1"/>
        <v>14.266</v>
      </c>
      <c r="Q16" s="62">
        <f t="shared" si="1"/>
        <v>5.702</v>
      </c>
      <c r="R16" s="62">
        <f t="shared" si="1"/>
        <v>3.6080000000000001</v>
      </c>
      <c r="S16" s="62">
        <f t="shared" si="1"/>
        <v>0</v>
      </c>
      <c r="T16" s="62">
        <f t="shared" si="1"/>
        <v>2.2519999999999998</v>
      </c>
      <c r="U16" s="62">
        <f t="shared" si="1"/>
        <v>0</v>
      </c>
      <c r="V16" s="62">
        <f t="shared" si="1"/>
        <v>0</v>
      </c>
      <c r="W16" s="62">
        <f t="shared" si="1"/>
        <v>0.372</v>
      </c>
      <c r="X16" s="62">
        <f t="shared" si="1"/>
        <v>5.0629999999999997</v>
      </c>
      <c r="Y16" s="62">
        <f t="shared" si="1"/>
        <v>14.44</v>
      </c>
      <c r="Z16" s="63" t="str">
        <f t="shared" si="1"/>
        <v/>
      </c>
      <c r="AA16" s="64">
        <f>SUM(AA10:AA15)</f>
        <v>58.393999999999998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18.805</v>
      </c>
      <c r="O20" s="77">
        <v>18.507999999999999</v>
      </c>
      <c r="P20" s="77">
        <v>12.214</v>
      </c>
      <c r="Q20" s="77">
        <v>13.161</v>
      </c>
      <c r="R20" s="77">
        <v>10.112</v>
      </c>
      <c r="S20" s="77">
        <v>10.090999999999999</v>
      </c>
      <c r="T20" s="77">
        <v>12.88</v>
      </c>
      <c r="U20" s="77">
        <v>5</v>
      </c>
      <c r="V20" s="77">
        <v>5.7040000000000006</v>
      </c>
      <c r="W20" s="77">
        <v>17.802</v>
      </c>
      <c r="X20" s="77">
        <v>16.355</v>
      </c>
      <c r="Y20" s="77">
        <v>12.715</v>
      </c>
      <c r="Z20" s="78"/>
      <c r="AA20" s="79">
        <f t="shared" si="2"/>
        <v>153.34699999999998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56.018000000000001</v>
      </c>
      <c r="O21" s="81">
        <v>66.027000000000001</v>
      </c>
      <c r="P21" s="81">
        <v>55.687000000000005</v>
      </c>
      <c r="Q21" s="81">
        <v>79.724999999999994</v>
      </c>
      <c r="R21" s="81">
        <v>50.936999999999998</v>
      </c>
      <c r="S21" s="81">
        <v>40.738999999999997</v>
      </c>
      <c r="T21" s="81">
        <v>7.1999999999999993</v>
      </c>
      <c r="U21" s="81">
        <v>11.090999999999999</v>
      </c>
      <c r="V21" s="81">
        <v>9.9089999999999989</v>
      </c>
      <c r="W21" s="81">
        <v>43.13</v>
      </c>
      <c r="X21" s="81">
        <v>39.369</v>
      </c>
      <c r="Y21" s="81">
        <v>37.812000000000005</v>
      </c>
      <c r="Z21" s="78"/>
      <c r="AA21" s="79">
        <f t="shared" si="2"/>
        <v>497.64400000000001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74.823000000000008</v>
      </c>
      <c r="O26" s="88">
        <f t="shared" si="3"/>
        <v>84.534999999999997</v>
      </c>
      <c r="P26" s="88">
        <f t="shared" si="3"/>
        <v>67.90100000000001</v>
      </c>
      <c r="Q26" s="88">
        <f t="shared" si="3"/>
        <v>92.885999999999996</v>
      </c>
      <c r="R26" s="88">
        <f t="shared" si="3"/>
        <v>61.048999999999999</v>
      </c>
      <c r="S26" s="88">
        <f t="shared" si="3"/>
        <v>50.83</v>
      </c>
      <c r="T26" s="88">
        <f t="shared" si="3"/>
        <v>20.079999999999998</v>
      </c>
      <c r="U26" s="88">
        <f t="shared" si="3"/>
        <v>16.091000000000001</v>
      </c>
      <c r="V26" s="88">
        <f t="shared" si="3"/>
        <v>15.613</v>
      </c>
      <c r="W26" s="88">
        <f t="shared" si="3"/>
        <v>60.932000000000002</v>
      </c>
      <c r="X26" s="88">
        <f t="shared" si="3"/>
        <v>55.724000000000004</v>
      </c>
      <c r="Y26" s="88">
        <f t="shared" si="3"/>
        <v>50.527000000000001</v>
      </c>
      <c r="Z26" s="89" t="str">
        <f t="shared" si="3"/>
        <v/>
      </c>
      <c r="AA26" s="90">
        <f>SUM(AA19:AA25)</f>
        <v>650.99099999999999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74.822999999999993</v>
      </c>
      <c r="O30" s="77">
        <v>97.225999999999999</v>
      </c>
      <c r="P30" s="77">
        <v>82.167000000000002</v>
      </c>
      <c r="Q30" s="77">
        <v>98.587999999999994</v>
      </c>
      <c r="R30" s="77">
        <v>64.656999999999996</v>
      </c>
      <c r="S30" s="77">
        <v>50.83</v>
      </c>
      <c r="T30" s="77">
        <v>22.332000000000001</v>
      </c>
      <c r="U30" s="77">
        <v>16.091000000000001</v>
      </c>
      <c r="V30" s="77">
        <v>15.613</v>
      </c>
      <c r="W30" s="77">
        <v>61.304000000000002</v>
      </c>
      <c r="X30" s="77">
        <v>60.786999999999999</v>
      </c>
      <c r="Y30" s="77">
        <v>64.966999999999999</v>
      </c>
      <c r="Z30" s="78"/>
      <c r="AA30" s="79">
        <f>SUM(B30:Z30)</f>
        <v>709.38499999999999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74.822999999999993</v>
      </c>
      <c r="O32" s="62">
        <f t="shared" si="4"/>
        <v>97.225999999999999</v>
      </c>
      <c r="P32" s="62">
        <f t="shared" si="4"/>
        <v>82.167000000000002</v>
      </c>
      <c r="Q32" s="62">
        <f t="shared" si="4"/>
        <v>98.587999999999994</v>
      </c>
      <c r="R32" s="62">
        <f t="shared" si="4"/>
        <v>64.656999999999996</v>
      </c>
      <c r="S32" s="62">
        <f t="shared" si="4"/>
        <v>50.83</v>
      </c>
      <c r="T32" s="62">
        <f t="shared" si="4"/>
        <v>22.332000000000001</v>
      </c>
      <c r="U32" s="62">
        <f t="shared" si="4"/>
        <v>16.091000000000001</v>
      </c>
      <c r="V32" s="62">
        <f t="shared" si="4"/>
        <v>15.613</v>
      </c>
      <c r="W32" s="62">
        <f t="shared" si="4"/>
        <v>61.304000000000002</v>
      </c>
      <c r="X32" s="62">
        <f t="shared" si="4"/>
        <v>60.786999999999999</v>
      </c>
      <c r="Y32" s="62">
        <f t="shared" si="4"/>
        <v>64.966999999999999</v>
      </c>
      <c r="Z32" s="63" t="str">
        <f t="shared" si="4"/>
        <v/>
      </c>
      <c r="AA32" s="64">
        <f>SUM(AA29:AA31)</f>
        <v>709.38499999999999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82.3</v>
      </c>
      <c r="O39" s="99">
        <v>6</v>
      </c>
      <c r="P39" s="99">
        <v>4.7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82.3</v>
      </c>
      <c r="O40" s="88">
        <f t="shared" si="6"/>
        <v>6</v>
      </c>
      <c r="P40" s="88">
        <f t="shared" si="6"/>
        <v>4.7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82.3</v>
      </c>
      <c r="O47" s="99">
        <v>6</v>
      </c>
      <c r="P47" s="99">
        <v>4.7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82.3</v>
      </c>
      <c r="O49" s="88">
        <f t="shared" si="8"/>
        <v>6</v>
      </c>
      <c r="P49" s="88">
        <f t="shared" si="8"/>
        <v>4.7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157.12299999999999</v>
      </c>
      <c r="O52" s="88">
        <f t="shared" si="10"/>
        <v>103.226</v>
      </c>
      <c r="P52" s="88">
        <f t="shared" si="10"/>
        <v>86.867000000000019</v>
      </c>
      <c r="Q52" s="88">
        <f t="shared" si="10"/>
        <v>98.587999999999994</v>
      </c>
      <c r="R52" s="88">
        <f t="shared" si="10"/>
        <v>64.656999999999996</v>
      </c>
      <c r="S52" s="88">
        <f t="shared" si="10"/>
        <v>50.83</v>
      </c>
      <c r="T52" s="88">
        <f t="shared" si="10"/>
        <v>22.331999999999997</v>
      </c>
      <c r="U52" s="88">
        <f t="shared" si="10"/>
        <v>16.091000000000001</v>
      </c>
      <c r="V52" s="88">
        <f t="shared" si="10"/>
        <v>15.613</v>
      </c>
      <c r="W52" s="88">
        <f t="shared" si="10"/>
        <v>61.304000000000002</v>
      </c>
      <c r="X52" s="88">
        <f t="shared" si="10"/>
        <v>60.787000000000006</v>
      </c>
      <c r="Y52" s="88">
        <f t="shared" si="10"/>
        <v>64.966999999999999</v>
      </c>
      <c r="Z52" s="89" t="str">
        <f t="shared" si="10"/>
        <v/>
      </c>
      <c r="AA52" s="104">
        <f>SUM(B52:Z52)</f>
        <v>802.38499999999999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</v>
      </c>
      <c r="O4" s="18">
        <v>6</v>
      </c>
      <c r="P4" s="18">
        <v>4.7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135.29</v>
      </c>
      <c r="O7" s="117">
        <v>136.19999999999999</v>
      </c>
      <c r="P7" s="117">
        <v>140</v>
      </c>
      <c r="Q7" s="117">
        <v>162.93</v>
      </c>
      <c r="R7" s="117">
        <v>199.96</v>
      </c>
      <c r="S7" s="117">
        <v>239.87</v>
      </c>
      <c r="T7" s="117">
        <v>415.35</v>
      </c>
      <c r="U7" s="117">
        <v>813.32</v>
      </c>
      <c r="V7" s="117">
        <v>895.51</v>
      </c>
      <c r="W7" s="117">
        <v>676.54</v>
      </c>
      <c r="X7" s="117">
        <v>152.5</v>
      </c>
      <c r="Y7" s="117">
        <v>117.24</v>
      </c>
      <c r="Z7" s="118"/>
      <c r="AA7" s="119">
        <f>IF(SUM(B7:Z7)&lt;&gt;0,AVERAGEIF(B7:Z7,"&lt;&gt;"""),"")</f>
        <v>340.39249999999998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82.3</v>
      </c>
      <c r="O23" s="133">
        <v>6</v>
      </c>
      <c r="P23" s="133">
        <v>4.7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82.3</v>
      </c>
      <c r="O24" s="135">
        <f t="shared" si="3"/>
        <v>6</v>
      </c>
      <c r="P24" s="135">
        <f t="shared" si="3"/>
        <v>4.7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2024-07-22T08:27:57Z</dcterms:created>
  <dcterms:modified xsi:type="dcterms:W3CDTF">2024-07-22T08:27:58Z</dcterms:modified>
</cp:coreProperties>
</file>