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<sst xmlns="http://schemas.openxmlformats.org/spreadsheetml/2006/main" count="119" uniqueCount="54">
  <si>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17/07/2024 11:33:55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</si>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</sst>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6C-4AC1-9AC8-6FD9FBFCBA0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6C-4AC1-9AC8-6FD9FBFCBA0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6.09</c:v>
                </c:pt>
                <c:pt idx="13">
                  <c:v>5.9420000000000002</c:v>
                </c:pt>
                <c:pt idx="14">
                  <c:v>5.6349999999999998</c:v>
                </c:pt>
                <c:pt idx="15">
                  <c:v>5.3650000000000002</c:v>
                </c:pt>
                <c:pt idx="16">
                  <c:v>5.2560000000000002</c:v>
                </c:pt>
                <c:pt idx="17">
                  <c:v>5.2539999999999996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6C-4AC1-9AC8-6FD9FBFCBA0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16.109000000000002</c:v>
                </c:pt>
                <c:pt idx="13">
                  <c:v>6.1210000000000004</c:v>
                </c:pt>
                <c:pt idx="14">
                  <c:v>8.7139999999999986</c:v>
                </c:pt>
                <c:pt idx="15">
                  <c:v>78.574999999999989</c:v>
                </c:pt>
                <c:pt idx="16">
                  <c:v>18.455000000000002</c:v>
                </c:pt>
                <c:pt idx="17">
                  <c:v>25.084</c:v>
                </c:pt>
                <c:pt idx="18">
                  <c:v>5.0540000000000003</c:v>
                </c:pt>
                <c:pt idx="19">
                  <c:v>0.748</c:v>
                </c:pt>
                <c:pt idx="20">
                  <c:v>64.566000000000003</c:v>
                </c:pt>
                <c:pt idx="22">
                  <c:v>0.45600000000000002</c:v>
                </c:pt>
                <c:pt idx="23">
                  <c:v>20.708000000000002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6C-4AC1-9AC8-6FD9FBFCBA0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6C-4AC1-9AC8-6FD9FBFCBA0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6C-4AC1-9AC8-6FD9FBFCBA0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3">
                  <c:v>0.48599999999999999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6C-4AC1-9AC8-6FD9FBFCBA0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56C-4AC1-9AC8-6FD9FBFCBA0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6C-4AC1-9AC8-6FD9FBFCBA0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26.082999999999998</c:v>
                </c:pt>
                <c:pt idx="13">
                  <c:v>25.09</c:v>
                </c:pt>
                <c:pt idx="14">
                  <c:v>14.749000000000001</c:v>
                </c:pt>
                <c:pt idx="16">
                  <c:v>3.94</c:v>
                </c:pt>
                <c:pt idx="17">
                  <c:v>7.3330000000000002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6C-4AC1-9AC8-6FD9FBFCBA0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6C-4AC1-9AC8-6FD9FBFCBA0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27.800999999999998</c:v>
                </c:pt>
                <c:pt idx="13">
                  <c:v>11.743</c:v>
                </c:pt>
                <c:pt idx="14">
                  <c:v>3.1040000000000001</c:v>
                </c:pt>
                <c:pt idx="15">
                  <c:v>35.83</c:v>
                </c:pt>
                <c:pt idx="16">
                  <c:v>0.74</c:v>
                </c:pt>
                <c:pt idx="17">
                  <c:v>39.927999999999997</c:v>
                </c:pt>
                <c:pt idx="18">
                  <c:v>18.846</c:v>
                </c:pt>
                <c:pt idx="19">
                  <c:v>32.227000000000004</c:v>
                </c:pt>
                <c:pt idx="20">
                  <c:v>50.42</c:v>
                </c:pt>
                <c:pt idx="21">
                  <c:v>37.617000000000004</c:v>
                </c:pt>
                <c:pt idx="22">
                  <c:v>17.623000000000001</c:v>
                </c:pt>
                <c:pt idx="23">
                  <c:v>5.9420000000000002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6C-4AC1-9AC8-6FD9FBFCBA0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6C-4AC1-9AC8-6FD9FBFCBA0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6C-4AC1-9AC8-6FD9FBFCB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77.73</c:v>
                </c:pt>
                <c:pt idx="13">
                  <c:v>82.31</c:v>
                </c:pt>
                <c:pt idx="14">
                  <c:v>92.45</c:v>
                </c:pt>
                <c:pt idx="15">
                  <c:v>130.52000000000001</c:v>
                </c:pt>
                <c:pt idx="16">
                  <c:v>131.94</c:v>
                </c:pt>
                <c:pt idx="17">
                  <c:v>180</c:v>
                </c:pt>
                <c:pt idx="18">
                  <c:v>502.6</c:v>
                </c:pt>
                <c:pt idx="19">
                  <c:v>684.92</c:v>
                </c:pt>
                <c:pt idx="20">
                  <c:v>842.12</c:v>
                </c:pt>
                <c:pt idx="21">
                  <c:v>689.66</c:v>
                </c:pt>
                <c:pt idx="22">
                  <c:v>413.8</c:v>
                </c:pt>
                <c:pt idx="23">
                  <c:v>277.7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6C-4AC1-9AC8-6FD9FBFCB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B5-422F-9296-E07634621A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3B5-422F-9296-E07634621A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8.2810000000000006</c:v>
                </c:pt>
                <c:pt idx="13">
                  <c:v>5.07</c:v>
                </c:pt>
                <c:pt idx="16">
                  <c:v>5.22</c:v>
                </c:pt>
                <c:pt idx="17">
                  <c:v>4.9800000000000004</c:v>
                </c:pt>
                <c:pt idx="19">
                  <c:v>9.3230000000000004</c:v>
                </c:pt>
                <c:pt idx="20">
                  <c:v>89.42</c:v>
                </c:pt>
                <c:pt idx="21">
                  <c:v>8.2219999999999995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B5-422F-9296-E07634621A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27.802</c:v>
                </c:pt>
                <c:pt idx="13">
                  <c:v>7.1370000000000005</c:v>
                </c:pt>
                <c:pt idx="15">
                  <c:v>0.64900000000000002</c:v>
                </c:pt>
                <c:pt idx="16">
                  <c:v>6.96</c:v>
                </c:pt>
                <c:pt idx="17">
                  <c:v>8.5399999999999991</c:v>
                </c:pt>
                <c:pt idx="18">
                  <c:v>6.165</c:v>
                </c:pt>
                <c:pt idx="19">
                  <c:v>12.515000000000001</c:v>
                </c:pt>
                <c:pt idx="20">
                  <c:v>25.565999999999999</c:v>
                </c:pt>
                <c:pt idx="21">
                  <c:v>28.582999999999998</c:v>
                </c:pt>
                <c:pt idx="22">
                  <c:v>17.188000000000002</c:v>
                </c:pt>
                <c:pt idx="23">
                  <c:v>14.603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B5-422F-9296-E07634621A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3B5-422F-9296-E07634621A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B5-422F-9296-E07634621A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3B5-422F-9296-E07634621A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3B5-422F-9296-E07634621A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3B5-422F-9296-E07634621A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3B5-422F-9296-E07634621A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98.9</c:v>
                </c:pt>
                <c:pt idx="16">
                  <c:v>0</c:v>
                </c:pt>
                <c:pt idx="17">
                  <c:v>42.8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B5-422F-9296-E07634621A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40</c:v>
                </c:pt>
                <c:pt idx="13">
                  <c:v>37.174999999999997</c:v>
                </c:pt>
                <c:pt idx="14">
                  <c:v>32.201999999999998</c:v>
                </c:pt>
                <c:pt idx="15">
                  <c:v>20.271000000000001</c:v>
                </c:pt>
                <c:pt idx="16">
                  <c:v>16.210999999999999</c:v>
                </c:pt>
                <c:pt idx="17">
                  <c:v>21.297999999999998</c:v>
                </c:pt>
                <c:pt idx="18">
                  <c:v>17.734999999999999</c:v>
                </c:pt>
                <c:pt idx="19">
                  <c:v>11.136999999999999</c:v>
                </c:pt>
                <c:pt idx="20">
                  <c:v>20</c:v>
                </c:pt>
                <c:pt idx="21">
                  <c:v>0.81200000000000006</c:v>
                </c:pt>
                <c:pt idx="22">
                  <c:v>0.89100000000000001</c:v>
                </c:pt>
                <c:pt idx="23">
                  <c:v>7.0470000000000006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B5-422F-9296-E07634621A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3B5-422F-9296-E07634621A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3B5-422F-9296-E07634621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77.73</c:v>
                </c:pt>
                <c:pt idx="13">
                  <c:v>82.31</c:v>
                </c:pt>
                <c:pt idx="14">
                  <c:v>92.45</c:v>
                </c:pt>
                <c:pt idx="15">
                  <c:v>130.52000000000001</c:v>
                </c:pt>
                <c:pt idx="16">
                  <c:v>131.94</c:v>
                </c:pt>
                <c:pt idx="17">
                  <c:v>180</c:v>
                </c:pt>
                <c:pt idx="18">
                  <c:v>502.6</c:v>
                </c:pt>
                <c:pt idx="19">
                  <c:v>684.92</c:v>
                </c:pt>
                <c:pt idx="20">
                  <c:v>842.12</c:v>
                </c:pt>
                <c:pt idx="21">
                  <c:v>689.66</c:v>
                </c:pt>
                <c:pt idx="22">
                  <c:v>413.8</c:v>
                </c:pt>
                <c:pt idx="23">
                  <c:v>277.7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B5-422F-9296-E07634621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76.082999999999998</v>
      </c>
      <c r="O4" s="18">
        <v>49.382000000000005</v>
      </c>
      <c r="P4" s="18">
        <v>32.202000000000005</v>
      </c>
      <c r="Q4" s="18">
        <v>119.76999999999998</v>
      </c>
      <c r="R4" s="18">
        <v>28.391000000000002</v>
      </c>
      <c r="S4" s="18">
        <v>77.599000000000004</v>
      </c>
      <c r="T4" s="18">
        <v>23.900000000000002</v>
      </c>
      <c r="U4" s="18">
        <v>32.975000000000001</v>
      </c>
      <c r="V4" s="18">
        <v>134.98599999999999</v>
      </c>
      <c r="W4" s="18">
        <v>37.617000000000004</v>
      </c>
      <c r="X4" s="18">
        <v>18.079000000000001</v>
      </c>
      <c r="Y4" s="18">
        <v>26.650000000000002</v>
      </c>
      <c r="Z4" s="19"/>
      <c r="AA4" s="20">
        <f>SUM(B4:Z4)</f>
        <v>657.6339999999999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77.73</v>
      </c>
      <c r="O7" s="28">
        <v>82.31</v>
      </c>
      <c r="P7" s="28">
        <v>92.45</v>
      </c>
      <c r="Q7" s="28">
        <v>130.52000000000001</v>
      </c>
      <c r="R7" s="28">
        <v>131.94</v>
      </c>
      <c r="S7" s="28">
        <v>180</v>
      </c>
      <c r="T7" s="28">
        <v>502.6</v>
      </c>
      <c r="U7" s="28">
        <v>684.92</v>
      </c>
      <c r="V7" s="28">
        <v>842.12</v>
      </c>
      <c r="W7" s="28">
        <v>689.66</v>
      </c>
      <c r="X7" s="28">
        <v>413.8</v>
      </c>
      <c r="Y7" s="28">
        <v>277.7</v>
      </c>
      <c r="Z7" s="29"/>
      <c r="AA7" s="30">
        <f>IF(SUM(B7:Z7)&lt;&gt;0,AVERAGEIF(B7:Z7,"&lt;&gt;"""),"")</f>
        <v>342.14583333333331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20</v>
      </c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26.082999999999998</v>
      </c>
      <c r="O12" s="52">
        <v>25.09</v>
      </c>
      <c r="P12" s="52">
        <v>14.749000000000001</v>
      </c>
      <c r="Q12" s="52"/>
      <c r="R12" s="52">
        <v>3.94</v>
      </c>
      <c r="S12" s="52">
        <v>7.3330000000000002</v>
      </c>
      <c r="T12" s="52"/>
      <c r="U12" s="52"/>
      <c r="V12" s="52"/>
      <c r="W12" s="52"/>
      <c r="X12" s="52"/>
      <c r="Y12" s="52"/>
      <c r="Z12" s="53"/>
      <c r="AA12" s="54">
        <f t="shared" si="0"/>
        <v>77.194999999999993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27.800999999999998</v>
      </c>
      <c r="O14" s="57">
        <v>11.743</v>
      </c>
      <c r="P14" s="57">
        <v>3.1040000000000001</v>
      </c>
      <c r="Q14" s="57">
        <v>35.83</v>
      </c>
      <c r="R14" s="57">
        <v>0.74</v>
      </c>
      <c r="S14" s="57">
        <v>39.927999999999997</v>
      </c>
      <c r="T14" s="57">
        <v>18.846</v>
      </c>
      <c r="U14" s="57">
        <v>32.227000000000004</v>
      </c>
      <c r="V14" s="57">
        <v>50.42</v>
      </c>
      <c r="W14" s="57">
        <v>37.617000000000004</v>
      </c>
      <c r="X14" s="57">
        <v>17.623000000000001</v>
      </c>
      <c r="Y14" s="57">
        <v>5.9420000000000002</v>
      </c>
      <c r="Z14" s="58"/>
      <c r="AA14" s="59">
        <f t="shared" si="0"/>
        <v>281.82100000000003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53.884</v>
      </c>
      <c r="O16" s="62">
        <f t="shared" si="1"/>
        <v>36.832999999999998</v>
      </c>
      <c r="P16" s="62">
        <f t="shared" si="1"/>
        <v>17.853000000000002</v>
      </c>
      <c r="Q16" s="62">
        <f t="shared" si="1"/>
        <v>35.83</v>
      </c>
      <c r="R16" s="62">
        <f t="shared" si="1"/>
        <v>4.68</v>
      </c>
      <c r="S16" s="62">
        <f t="shared" si="1"/>
        <v>47.260999999999996</v>
      </c>
      <c r="T16" s="62">
        <f t="shared" si="1"/>
        <v>18.846</v>
      </c>
      <c r="U16" s="62">
        <f t="shared" si="1"/>
        <v>32.227000000000004</v>
      </c>
      <c r="V16" s="62">
        <f t="shared" si="1"/>
        <v>70.42</v>
      </c>
      <c r="W16" s="62">
        <f t="shared" si="1"/>
        <v>37.617000000000004</v>
      </c>
      <c r="X16" s="62">
        <f t="shared" si="1"/>
        <v>17.623000000000001</v>
      </c>
      <c r="Y16" s="62">
        <f t="shared" si="1"/>
        <v>5.9420000000000002</v>
      </c>
      <c r="Z16" s="63" t="str">
        <f t="shared" si="1"/>
        <v/>
      </c>
      <c r="AA16" s="64">
        <f>SUM(AA10:AA15)</f>
        <v>379.01600000000002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6.09</v>
      </c>
      <c r="O20" s="77">
        <v>5.9420000000000002</v>
      </c>
      <c r="P20" s="77">
        <v>5.6349999999999998</v>
      </c>
      <c r="Q20" s="77">
        <v>5.3650000000000002</v>
      </c>
      <c r="R20" s="77">
        <v>5.2560000000000002</v>
      </c>
      <c r="S20" s="77">
        <v>5.2539999999999996</v>
      </c>
      <c r="T20" s="77"/>
      <c r="U20" s="77"/>
      <c r="V20" s="77"/>
      <c r="W20" s="77"/>
      <c r="X20" s="77"/>
      <c r="Y20" s="77"/>
      <c r="Z20" s="78"/>
      <c r="AA20" s="79">
        <f t="shared" si="2"/>
        <v>33.542000000000002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16.109000000000002</v>
      </c>
      <c r="O21" s="81">
        <v>6.1210000000000004</v>
      </c>
      <c r="P21" s="81">
        <v>8.7139999999999986</v>
      </c>
      <c r="Q21" s="81">
        <v>78.574999999999989</v>
      </c>
      <c r="R21" s="81">
        <v>18.455000000000002</v>
      </c>
      <c r="S21" s="81">
        <v>25.084</v>
      </c>
      <c r="T21" s="81">
        <v>5.0540000000000003</v>
      </c>
      <c r="U21" s="81">
        <v>0.748</v>
      </c>
      <c r="V21" s="81">
        <v>64.566000000000003</v>
      </c>
      <c r="W21" s="81"/>
      <c r="X21" s="81">
        <v>0.45600000000000002</v>
      </c>
      <c r="Y21" s="81">
        <v>20.708000000000002</v>
      </c>
      <c r="Z21" s="78"/>
      <c r="AA21" s="79">
        <f t="shared" si="2"/>
        <v>244.58999999999997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0.48599999999999999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0.48599999999999999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22.199000000000002</v>
      </c>
      <c r="O26" s="88">
        <f t="shared" si="3"/>
        <v>12.549000000000001</v>
      </c>
      <c r="P26" s="88">
        <f t="shared" si="3"/>
        <v>14.348999999999998</v>
      </c>
      <c r="Q26" s="88">
        <f t="shared" si="3"/>
        <v>83.939999999999984</v>
      </c>
      <c r="R26" s="88">
        <f t="shared" si="3"/>
        <v>23.711000000000002</v>
      </c>
      <c r="S26" s="88">
        <f t="shared" si="3"/>
        <v>30.338000000000001</v>
      </c>
      <c r="T26" s="88">
        <f t="shared" si="3"/>
        <v>5.0540000000000003</v>
      </c>
      <c r="U26" s="88">
        <f t="shared" si="3"/>
        <v>0.748</v>
      </c>
      <c r="V26" s="88">
        <f t="shared" si="3"/>
        <v>64.566000000000003</v>
      </c>
      <c r="W26" s="88">
        <f t="shared" si="3"/>
        <v>0</v>
      </c>
      <c r="X26" s="88">
        <f t="shared" si="3"/>
        <v>0.45600000000000002</v>
      </c>
      <c r="Y26" s="88">
        <f t="shared" si="3"/>
        <v>20.708000000000002</v>
      </c>
      <c r="Z26" s="89" t="str">
        <f t="shared" si="3"/>
        <v/>
      </c>
      <c r="AA26" s="90">
        <f>SUM(AA19:AA25)</f>
        <v>278.61799999999994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76.082999999999998</v>
      </c>
      <c r="O30" s="77">
        <v>49.381999999999998</v>
      </c>
      <c r="P30" s="77">
        <v>32.201999999999998</v>
      </c>
      <c r="Q30" s="77">
        <v>119.77</v>
      </c>
      <c r="R30" s="77">
        <v>28.390999999999998</v>
      </c>
      <c r="S30" s="77">
        <v>77.599000000000004</v>
      </c>
      <c r="T30" s="77">
        <v>23.9</v>
      </c>
      <c r="U30" s="77">
        <v>32.975000000000001</v>
      </c>
      <c r="V30" s="77">
        <v>134.98599999999999</v>
      </c>
      <c r="W30" s="77">
        <v>37.616999999999997</v>
      </c>
      <c r="X30" s="77">
        <v>18.079000000000001</v>
      </c>
      <c r="Y30" s="77">
        <v>26.65</v>
      </c>
      <c r="Z30" s="78"/>
      <c r="AA30" s="79">
        <f>SUM(B30:Z30)</f>
        <v>657.6339999999999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76.082999999999998</v>
      </c>
      <c r="O32" s="62">
        <f t="shared" si="4"/>
        <v>49.381999999999998</v>
      </c>
      <c r="P32" s="62">
        <f t="shared" si="4"/>
        <v>32.201999999999998</v>
      </c>
      <c r="Q32" s="62">
        <f t="shared" si="4"/>
        <v>119.77</v>
      </c>
      <c r="R32" s="62">
        <f t="shared" si="4"/>
        <v>28.390999999999998</v>
      </c>
      <c r="S32" s="62">
        <f t="shared" si="4"/>
        <v>77.599000000000004</v>
      </c>
      <c r="T32" s="62">
        <f t="shared" si="4"/>
        <v>23.9</v>
      </c>
      <c r="U32" s="62">
        <f t="shared" si="4"/>
        <v>32.975000000000001</v>
      </c>
      <c r="V32" s="62">
        <f t="shared" si="4"/>
        <v>134.98599999999999</v>
      </c>
      <c r="W32" s="62">
        <f t="shared" si="4"/>
        <v>37.616999999999997</v>
      </c>
      <c r="X32" s="62">
        <f t="shared" si="4"/>
        <v>18.079000000000001</v>
      </c>
      <c r="Y32" s="62">
        <f t="shared" si="4"/>
        <v>26.65</v>
      </c>
      <c r="Z32" s="63" t="str">
        <f t="shared" si="4"/>
        <v/>
      </c>
      <c r="AA32" s="64">
        <f>SUM(AA29:AA31)</f>
        <v>657.6339999999999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76.082999999999998</v>
      </c>
      <c r="O52" s="88">
        <f t="shared" si="10"/>
        <v>49.381999999999998</v>
      </c>
      <c r="P52" s="88">
        <f t="shared" si="10"/>
        <v>32.201999999999998</v>
      </c>
      <c r="Q52" s="88">
        <f t="shared" si="10"/>
        <v>119.76999999999998</v>
      </c>
      <c r="R52" s="88">
        <f t="shared" si="10"/>
        <v>28.391000000000002</v>
      </c>
      <c r="S52" s="88">
        <f t="shared" si="10"/>
        <v>77.59899999999999</v>
      </c>
      <c r="T52" s="88">
        <f t="shared" si="10"/>
        <v>23.9</v>
      </c>
      <c r="U52" s="88">
        <f t="shared" si="10"/>
        <v>32.975000000000001</v>
      </c>
      <c r="V52" s="88">
        <f t="shared" si="10"/>
        <v>134.98599999999999</v>
      </c>
      <c r="W52" s="88">
        <f t="shared" si="10"/>
        <v>37.617000000000004</v>
      </c>
      <c r="X52" s="88">
        <f t="shared" si="10"/>
        <v>18.079000000000001</v>
      </c>
      <c r="Y52" s="88">
        <f t="shared" si="10"/>
        <v>26.650000000000002</v>
      </c>
      <c r="Z52" s="89" t="str">
        <f t="shared" si="10"/>
        <v/>
      </c>
      <c r="AA52" s="104">
        <f>SUM(B52:Z52)</f>
        <v>657.6339999999999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76.082999999999998</v>
      </c>
      <c r="O4" s="18">
        <v>49.381999999999998</v>
      </c>
      <c r="P4" s="18">
        <v>32.201999999999998</v>
      </c>
      <c r="Q4" s="18">
        <v>119.82000000000001</v>
      </c>
      <c r="R4" s="18">
        <v>28.390999999999998</v>
      </c>
      <c r="S4" s="18">
        <v>77.617999999999995</v>
      </c>
      <c r="T4" s="18">
        <v>23.9</v>
      </c>
      <c r="U4" s="18">
        <v>32.975000000000001</v>
      </c>
      <c r="V4" s="18">
        <v>134.98599999999999</v>
      </c>
      <c r="W4" s="18">
        <v>37.617000000000004</v>
      </c>
      <c r="X4" s="18">
        <v>18.079000000000001</v>
      </c>
      <c r="Y4" s="18">
        <v>26.65</v>
      </c>
      <c r="Z4" s="19"/>
      <c r="AA4" s="20">
        <f>SUM(B4:Z4)</f>
        <v>657.70299999999986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77.73</v>
      </c>
      <c r="O7" s="28">
        <v>82.31</v>
      </c>
      <c r="P7" s="28">
        <v>92.45</v>
      </c>
      <c r="Q7" s="28">
        <v>130.52000000000001</v>
      </c>
      <c r="R7" s="28">
        <v>131.94</v>
      </c>
      <c r="S7" s="28">
        <v>180</v>
      </c>
      <c r="T7" s="28">
        <v>502.6</v>
      </c>
      <c r="U7" s="28">
        <v>684.92</v>
      </c>
      <c r="V7" s="28">
        <v>842.12</v>
      </c>
      <c r="W7" s="28">
        <v>689.66</v>
      </c>
      <c r="X7" s="28">
        <v>413.8</v>
      </c>
      <c r="Y7" s="28">
        <v>277.7</v>
      </c>
      <c r="Z7" s="29"/>
      <c r="AA7" s="30">
        <f>IF(SUM(B7:Z7)&lt;&gt;0,AVERAGEIF(B7:Z7,"&lt;&gt;"""),"")</f>
        <v>342.14583333333331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</v>
      </c>
      <c r="O14" s="57">
        <v>37.174999999999997</v>
      </c>
      <c r="P14" s="57">
        <v>32.201999999999998</v>
      </c>
      <c r="Q14" s="57">
        <v>20.271000000000001</v>
      </c>
      <c r="R14" s="57">
        <v>16.210999999999999</v>
      </c>
      <c r="S14" s="57">
        <v>21.297999999999998</v>
      </c>
      <c r="T14" s="57">
        <v>17.734999999999999</v>
      </c>
      <c r="U14" s="57">
        <v>11.136999999999999</v>
      </c>
      <c r="V14" s="57">
        <v>20</v>
      </c>
      <c r="W14" s="57">
        <v>0.81200000000000006</v>
      </c>
      <c r="X14" s="57">
        <v>0.89100000000000001</v>
      </c>
      <c r="Y14" s="57">
        <v>7.0470000000000006</v>
      </c>
      <c r="Z14" s="58"/>
      <c r="AA14" s="59">
        <f t="shared" si="0"/>
        <v>224.779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</v>
      </c>
      <c r="O16" s="62">
        <f t="shared" si="1"/>
        <v>37.174999999999997</v>
      </c>
      <c r="P16" s="62">
        <f t="shared" si="1"/>
        <v>32.201999999999998</v>
      </c>
      <c r="Q16" s="62">
        <f t="shared" si="1"/>
        <v>20.271000000000001</v>
      </c>
      <c r="R16" s="62">
        <f t="shared" si="1"/>
        <v>16.210999999999999</v>
      </c>
      <c r="S16" s="62">
        <f t="shared" si="1"/>
        <v>21.297999999999998</v>
      </c>
      <c r="T16" s="62">
        <f t="shared" si="1"/>
        <v>17.734999999999999</v>
      </c>
      <c r="U16" s="62">
        <f t="shared" si="1"/>
        <v>11.136999999999999</v>
      </c>
      <c r="V16" s="62">
        <f t="shared" si="1"/>
        <v>20</v>
      </c>
      <c r="W16" s="62">
        <f t="shared" si="1"/>
        <v>0.81200000000000006</v>
      </c>
      <c r="X16" s="62">
        <f t="shared" si="1"/>
        <v>0.89100000000000001</v>
      </c>
      <c r="Y16" s="62">
        <f t="shared" si="1"/>
        <v>7.0470000000000006</v>
      </c>
      <c r="Z16" s="63" t="str">
        <f t="shared" si="1"/>
        <v/>
      </c>
      <c r="AA16" s="64">
        <f>SUM(AA10:AA15)</f>
        <v>224.779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8.2810000000000006</v>
      </c>
      <c r="O20" s="77">
        <v>5.07</v>
      </c>
      <c r="P20" s="77"/>
      <c r="Q20" s="77"/>
      <c r="R20" s="77">
        <v>5.22</v>
      </c>
      <c r="S20" s="77">
        <v>4.9800000000000004</v>
      </c>
      <c r="T20" s="77"/>
      <c r="U20" s="77">
        <v>9.3230000000000004</v>
      </c>
      <c r="V20" s="77">
        <v>89.42</v>
      </c>
      <c r="W20" s="77">
        <v>8.2219999999999995</v>
      </c>
      <c r="X20" s="77"/>
      <c r="Y20" s="77">
        <v>5</v>
      </c>
      <c r="Z20" s="78"/>
      <c r="AA20" s="79">
        <f t="shared" si="2"/>
        <v>135.51600000000002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27.802</v>
      </c>
      <c r="O21" s="81">
        <v>7.1370000000000005</v>
      </c>
      <c r="P21" s="81"/>
      <c r="Q21" s="81">
        <v>0.64900000000000002</v>
      </c>
      <c r="R21" s="81">
        <v>6.96</v>
      </c>
      <c r="S21" s="81">
        <v>8.5399999999999991</v>
      </c>
      <c r="T21" s="81">
        <v>6.165</v>
      </c>
      <c r="U21" s="81">
        <v>12.515000000000001</v>
      </c>
      <c r="V21" s="81">
        <v>25.565999999999999</v>
      </c>
      <c r="W21" s="81">
        <v>28.582999999999998</v>
      </c>
      <c r="X21" s="81">
        <v>17.188000000000002</v>
      </c>
      <c r="Y21" s="81">
        <v>14.603</v>
      </c>
      <c r="Z21" s="78"/>
      <c r="AA21" s="79">
        <f t="shared" si="2"/>
        <v>155.70800000000003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36.082999999999998</v>
      </c>
      <c r="O26" s="88">
        <f t="shared" si="3"/>
        <v>12.207000000000001</v>
      </c>
      <c r="P26" s="88">
        <f t="shared" si="3"/>
        <v>0</v>
      </c>
      <c r="Q26" s="88">
        <f t="shared" si="3"/>
        <v>0.64900000000000002</v>
      </c>
      <c r="R26" s="88">
        <f t="shared" si="3"/>
        <v>12.18</v>
      </c>
      <c r="S26" s="88">
        <f t="shared" si="3"/>
        <v>13.52</v>
      </c>
      <c r="T26" s="88">
        <f t="shared" si="3"/>
        <v>6.165</v>
      </c>
      <c r="U26" s="88">
        <f t="shared" si="3"/>
        <v>21.838000000000001</v>
      </c>
      <c r="V26" s="88">
        <f t="shared" si="3"/>
        <v>114.986</v>
      </c>
      <c r="W26" s="88">
        <f t="shared" si="3"/>
        <v>36.805</v>
      </c>
      <c r="X26" s="88">
        <f t="shared" si="3"/>
        <v>17.188000000000002</v>
      </c>
      <c r="Y26" s="88">
        <f t="shared" si="3"/>
        <v>19.603000000000002</v>
      </c>
      <c r="Z26" s="89" t="str">
        <f t="shared" si="3"/>
        <v/>
      </c>
      <c r="AA26" s="90">
        <f>SUM(AA19:AA25)</f>
        <v>291.22400000000005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76.082999999999998</v>
      </c>
      <c r="O30" s="77">
        <v>49.381999999999998</v>
      </c>
      <c r="P30" s="77">
        <v>32.201999999999998</v>
      </c>
      <c r="Q30" s="77">
        <v>20.92</v>
      </c>
      <c r="R30" s="77">
        <v>28.390999999999998</v>
      </c>
      <c r="S30" s="77">
        <v>34.817999999999998</v>
      </c>
      <c r="T30" s="77">
        <v>23.9</v>
      </c>
      <c r="U30" s="77">
        <v>32.975000000000001</v>
      </c>
      <c r="V30" s="77">
        <v>134.98599999999999</v>
      </c>
      <c r="W30" s="77">
        <v>37.616999999999997</v>
      </c>
      <c r="X30" s="77">
        <v>18.079000000000001</v>
      </c>
      <c r="Y30" s="77">
        <v>26.65</v>
      </c>
      <c r="Z30" s="78"/>
      <c r="AA30" s="79">
        <f>SUM(B30:Z30)</f>
        <v>516.00300000000004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76.082999999999998</v>
      </c>
      <c r="O32" s="62">
        <f t="shared" si="4"/>
        <v>49.381999999999998</v>
      </c>
      <c r="P32" s="62">
        <f t="shared" si="4"/>
        <v>32.201999999999998</v>
      </c>
      <c r="Q32" s="62">
        <f t="shared" si="4"/>
        <v>20.92</v>
      </c>
      <c r="R32" s="62">
        <f t="shared" si="4"/>
        <v>28.390999999999998</v>
      </c>
      <c r="S32" s="62">
        <f t="shared" si="4"/>
        <v>34.817999999999998</v>
      </c>
      <c r="T32" s="62">
        <f t="shared" si="4"/>
        <v>23.9</v>
      </c>
      <c r="U32" s="62">
        <f t="shared" si="4"/>
        <v>32.975000000000001</v>
      </c>
      <c r="V32" s="62">
        <f t="shared" si="4"/>
        <v>134.98599999999999</v>
      </c>
      <c r="W32" s="62">
        <f t="shared" si="4"/>
        <v>37.616999999999997</v>
      </c>
      <c r="X32" s="62">
        <f t="shared" si="4"/>
        <v>18.079000000000001</v>
      </c>
      <c r="Y32" s="62">
        <f t="shared" si="4"/>
        <v>26.65</v>
      </c>
      <c r="Z32" s="63" t="str">
        <f t="shared" si="4"/>
        <v/>
      </c>
      <c r="AA32" s="64">
        <f>SUM(AA29:AA31)</f>
        <v>516.00300000000004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98.9</v>
      </c>
      <c r="R39" s="99"/>
      <c r="S39" s="99">
        <v>42.8</v>
      </c>
      <c r="T39" s="99"/>
      <c r="U39" s="99"/>
      <c r="V39" s="99"/>
      <c r="W39" s="99"/>
      <c r="X39" s="99"/>
      <c r="Y39" s="99"/>
      <c r="Z39" s="100"/>
      <c r="AA39" s="79">
        <f t="shared" si="5"/>
        <v>141.69999999999999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98.9</v>
      </c>
      <c r="R40" s="88">
        <f t="shared" si="6"/>
        <v>0</v>
      </c>
      <c r="S40" s="88">
        <f t="shared" si="6"/>
        <v>42.8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141.69999999999999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98.9</v>
      </c>
      <c r="R47" s="99"/>
      <c r="S47" s="99">
        <v>42.8</v>
      </c>
      <c r="T47" s="99"/>
      <c r="U47" s="99"/>
      <c r="V47" s="99"/>
      <c r="W47" s="99"/>
      <c r="X47" s="99"/>
      <c r="Y47" s="99"/>
      <c r="Z47" s="100"/>
      <c r="AA47" s="79">
        <f t="shared" si="7"/>
        <v>141.69999999999999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98.9</v>
      </c>
      <c r="R49" s="88">
        <f t="shared" si="8"/>
        <v>0</v>
      </c>
      <c r="S49" s="88">
        <f t="shared" si="8"/>
        <v>42.8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141.69999999999999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76.082999999999998</v>
      </c>
      <c r="O52" s="88">
        <f t="shared" si="10"/>
        <v>49.381999999999998</v>
      </c>
      <c r="P52" s="88">
        <f t="shared" si="10"/>
        <v>32.201999999999998</v>
      </c>
      <c r="Q52" s="88">
        <f t="shared" si="10"/>
        <v>119.82000000000001</v>
      </c>
      <c r="R52" s="88">
        <f t="shared" si="10"/>
        <v>28.390999999999998</v>
      </c>
      <c r="S52" s="88">
        <f t="shared" si="10"/>
        <v>77.617999999999995</v>
      </c>
      <c r="T52" s="88">
        <f t="shared" si="10"/>
        <v>23.9</v>
      </c>
      <c r="U52" s="88">
        <f t="shared" si="10"/>
        <v>32.975000000000001</v>
      </c>
      <c r="V52" s="88">
        <f t="shared" si="10"/>
        <v>134.98599999999999</v>
      </c>
      <c r="W52" s="88">
        <f t="shared" si="10"/>
        <v>37.616999999999997</v>
      </c>
      <c r="X52" s="88">
        <f t="shared" si="10"/>
        <v>18.079000000000001</v>
      </c>
      <c r="Y52" s="88">
        <f t="shared" si="10"/>
        <v>26.650000000000002</v>
      </c>
      <c r="Z52" s="89" t="str">
        <f t="shared" si="10"/>
        <v/>
      </c>
      <c r="AA52" s="104">
        <f>SUM(B52:Z52)</f>
        <v>657.70299999999986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98.9</v>
      </c>
      <c r="R4" s="18"/>
      <c r="S4" s="18">
        <v>42.8</v>
      </c>
      <c r="T4" s="18"/>
      <c r="U4" s="18"/>
      <c r="V4" s="18"/>
      <c r="W4" s="18"/>
      <c r="X4" s="18"/>
      <c r="Y4" s="18"/>
      <c r="Z4" s="19"/>
      <c r="AA4" s="111">
        <f>SUM(B4:Z4)</f>
        <v>141.69999999999999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77.73</v>
      </c>
      <c r="O7" s="117">
        <v>82.31</v>
      </c>
      <c r="P7" s="117">
        <v>92.45</v>
      </c>
      <c r="Q7" s="117">
        <v>130.52000000000001</v>
      </c>
      <c r="R7" s="117">
        <v>131.94</v>
      </c>
      <c r="S7" s="117">
        <v>180</v>
      </c>
      <c r="T7" s="117">
        <v>502.6</v>
      </c>
      <c r="U7" s="117">
        <v>684.92</v>
      </c>
      <c r="V7" s="117">
        <v>842.12</v>
      </c>
      <c r="W7" s="117">
        <v>689.66</v>
      </c>
      <c r="X7" s="117">
        <v>413.8</v>
      </c>
      <c r="Y7" s="117">
        <v>277.7</v>
      </c>
      <c r="Z7" s="118"/>
      <c r="AA7" s="119">
        <f>IF(SUM(B7:Z7)&lt;&gt;0,AVERAGEIF(B7:Z7,"&lt;&gt;"""),"")</f>
        <v>342.14583333333331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98.9</v>
      </c>
      <c r="R23" s="133"/>
      <c r="S23" s="133">
        <v>42.8</v>
      </c>
      <c r="T23" s="133"/>
      <c r="U23" s="133"/>
      <c r="V23" s="133"/>
      <c r="W23" s="133"/>
      <c r="X23" s="133"/>
      <c r="Y23" s="133"/>
      <c r="Z23" s="131"/>
      <c r="AA23" s="132">
        <f t="shared" si="2"/>
        <v>141.69999999999999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98.9</v>
      </c>
      <c r="R24" s="135">
        <f t="shared" si="3"/>
        <v>0</v>
      </c>
      <c r="S24" s="135">
        <f t="shared" si="3"/>
        <v>42.8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141.69999999999999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2024-07-17T08:33:55Z</dcterms:created>
  <dcterms:modified xsi:type="dcterms:W3CDTF">2024-07-17T08:33:57Z</dcterms:modified>
</cp:coreProperties>
</file>