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<sst xmlns="http://schemas.openxmlformats.org/spreadsheetml/2006/main" count="119" uniqueCount="54">
  <si>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14/07/2024 11:33:18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</si>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</sst>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4C1-4D51-A1BD-E746AF88CB4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4C1-4D51-A1BD-E746AF88CB4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3.96</c:v>
                </c:pt>
                <c:pt idx="13">
                  <c:v>3.9740000000000002</c:v>
                </c:pt>
                <c:pt idx="14">
                  <c:v>4.0069999999999997</c:v>
                </c:pt>
                <c:pt idx="15">
                  <c:v>4.0069999999999997</c:v>
                </c:pt>
                <c:pt idx="20">
                  <c:v>0.74299999999999999</c:v>
                </c:pt>
                <c:pt idx="21">
                  <c:v>0.73899999999999999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4C1-4D51-A1BD-E746AF88CB4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40.776000000000003</c:v>
                </c:pt>
                <c:pt idx="13">
                  <c:v>13.962999999999999</c:v>
                </c:pt>
                <c:pt idx="14">
                  <c:v>36.289000000000009</c:v>
                </c:pt>
                <c:pt idx="15">
                  <c:v>73.763000000000005</c:v>
                </c:pt>
                <c:pt idx="16">
                  <c:v>84.09899999999999</c:v>
                </c:pt>
                <c:pt idx="17">
                  <c:v>43.689</c:v>
                </c:pt>
                <c:pt idx="19">
                  <c:v>0.46800000000000003</c:v>
                </c:pt>
                <c:pt idx="20">
                  <c:v>8.0240000000000009</c:v>
                </c:pt>
                <c:pt idx="23">
                  <c:v>3.1560000000000001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4C1-4D51-A1BD-E746AF88CB4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4C1-4D51-A1BD-E746AF88CB4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4C1-4D51-A1BD-E746AF88CB4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4C1-4D51-A1BD-E746AF88CB4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4C1-4D51-A1BD-E746AF88CB4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4C1-4D51-A1BD-E746AF88CB4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13.141</c:v>
                </c:pt>
                <c:pt idx="16">
                  <c:v>41.574999999999996</c:v>
                </c:pt>
                <c:pt idx="17">
                  <c:v>71.307000000000002</c:v>
                </c:pt>
                <c:pt idx="18">
                  <c:v>23.337</c:v>
                </c:pt>
                <c:pt idx="19">
                  <c:v>30</c:v>
                </c:pt>
                <c:pt idx="22">
                  <c:v>42.868000000000002</c:v>
                </c:pt>
                <c:pt idx="23">
                  <c:v>2.5299999999999998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4C1-4D51-A1BD-E746AF88CB4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4C1-4D51-A1BD-E746AF88CB4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9.8410000000000011</c:v>
                </c:pt>
                <c:pt idx="13">
                  <c:v>14.68</c:v>
                </c:pt>
                <c:pt idx="14">
                  <c:v>18.64</c:v>
                </c:pt>
                <c:pt idx="15">
                  <c:v>18.465</c:v>
                </c:pt>
                <c:pt idx="16">
                  <c:v>19.11</c:v>
                </c:pt>
                <c:pt idx="17">
                  <c:v>10.012</c:v>
                </c:pt>
                <c:pt idx="18">
                  <c:v>8.1829999999999998</c:v>
                </c:pt>
                <c:pt idx="19">
                  <c:v>6.7290000000000001</c:v>
                </c:pt>
                <c:pt idx="20">
                  <c:v>9.5990000000000002</c:v>
                </c:pt>
                <c:pt idx="21">
                  <c:v>9.6449999999999996</c:v>
                </c:pt>
                <c:pt idx="22">
                  <c:v>7.1790000000000003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4C1-4D51-A1BD-E746AF88CB4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4C1-4D51-A1BD-E746AF88CB4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8.7989999999999995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4C1-4D51-A1BD-E746AF88CB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52.36</c:v>
                </c:pt>
                <c:pt idx="13">
                  <c:v>72.89</c:v>
                </c:pt>
                <c:pt idx="14">
                  <c:v>81.11</c:v>
                </c:pt>
                <c:pt idx="15">
                  <c:v>84.92</c:v>
                </c:pt>
                <c:pt idx="16">
                  <c:v>86.73</c:v>
                </c:pt>
                <c:pt idx="17">
                  <c:v>95.96</c:v>
                </c:pt>
                <c:pt idx="18">
                  <c:v>157.13</c:v>
                </c:pt>
                <c:pt idx="19">
                  <c:v>349.88</c:v>
                </c:pt>
                <c:pt idx="20">
                  <c:v>409.06</c:v>
                </c:pt>
                <c:pt idx="21">
                  <c:v>434.2</c:v>
                </c:pt>
                <c:pt idx="22">
                  <c:v>169.43</c:v>
                </c:pt>
                <c:pt idx="23">
                  <c:v>116.74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4C1-4D51-A1BD-E746AF88CB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B6E-4913-9862-2942C263B89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21">
                  <c:v>6.6000000000000003E-2</c:v>
                </c:pt>
                <c:pt idx="23">
                  <c:v>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6E-4913-9862-2942C263B89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4.05</c:v>
                </c:pt>
                <c:pt idx="13">
                  <c:v>14.3</c:v>
                </c:pt>
                <c:pt idx="14">
                  <c:v>3.65</c:v>
                </c:pt>
                <c:pt idx="15">
                  <c:v>4.2</c:v>
                </c:pt>
                <c:pt idx="16">
                  <c:v>0.67800000000000005</c:v>
                </c:pt>
                <c:pt idx="17">
                  <c:v>0.69799999999999995</c:v>
                </c:pt>
                <c:pt idx="18">
                  <c:v>7.9160000000000004</c:v>
                </c:pt>
                <c:pt idx="19">
                  <c:v>8.48</c:v>
                </c:pt>
                <c:pt idx="20">
                  <c:v>5</c:v>
                </c:pt>
                <c:pt idx="21">
                  <c:v>4.4749999999999996</c:v>
                </c:pt>
                <c:pt idx="22">
                  <c:v>6.55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6E-4913-9862-2942C263B89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4.9779999999999998</c:v>
                </c:pt>
                <c:pt idx="13">
                  <c:v>7.9789999999999992</c:v>
                </c:pt>
                <c:pt idx="14">
                  <c:v>3.1749999999999998</c:v>
                </c:pt>
                <c:pt idx="15">
                  <c:v>4.55</c:v>
                </c:pt>
                <c:pt idx="16">
                  <c:v>0.114</c:v>
                </c:pt>
                <c:pt idx="17">
                  <c:v>1.1000000000000001</c:v>
                </c:pt>
                <c:pt idx="18">
                  <c:v>16.68</c:v>
                </c:pt>
                <c:pt idx="19">
                  <c:v>4.9800000000000004</c:v>
                </c:pt>
                <c:pt idx="20">
                  <c:v>0.89700000000000002</c:v>
                </c:pt>
                <c:pt idx="21">
                  <c:v>3.9989999999999997</c:v>
                </c:pt>
                <c:pt idx="22">
                  <c:v>6.2419999999999991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6E-4913-9862-2942C263B89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B6E-4913-9862-2942C263B89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B6E-4913-9862-2942C263B89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B6E-4913-9862-2942C263B89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  <c:pt idx="19">
                  <c:v>30</c:v>
                </c:pt>
                <c:pt idx="20">
                  <c:v>10.589</c:v>
                </c:pt>
                <c:pt idx="22">
                  <c:v>16.931999999999999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B6E-4913-9862-2942C263B89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B6E-4913-9862-2942C263B89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B6E-4913-9862-2942C263B89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41.3</c:v>
                </c:pt>
                <c:pt idx="15">
                  <c:v>95.7</c:v>
                </c:pt>
                <c:pt idx="16">
                  <c:v>140.5</c:v>
                </c:pt>
                <c:pt idx="17">
                  <c:v>117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18.3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B6E-4913-9862-2942C263B89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45.549000000000007</c:v>
                </c:pt>
                <c:pt idx="13">
                  <c:v>10.338000000000001</c:v>
                </c:pt>
                <c:pt idx="14">
                  <c:v>10.838000000000001</c:v>
                </c:pt>
                <c:pt idx="15">
                  <c:v>4.9419999999999993</c:v>
                </c:pt>
                <c:pt idx="16">
                  <c:v>3.468</c:v>
                </c:pt>
                <c:pt idx="17">
                  <c:v>6.2290000000000001</c:v>
                </c:pt>
                <c:pt idx="18">
                  <c:v>6.9240000000000004</c:v>
                </c:pt>
                <c:pt idx="19">
                  <c:v>2.5359999999999996</c:v>
                </c:pt>
                <c:pt idx="20">
                  <c:v>1.88</c:v>
                </c:pt>
                <c:pt idx="21">
                  <c:v>1.8440000000000001</c:v>
                </c:pt>
                <c:pt idx="22">
                  <c:v>2.016</c:v>
                </c:pt>
                <c:pt idx="23">
                  <c:v>2.3860000000000001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B6E-4913-9862-2942C263B89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B6E-4913-9862-2942C263B89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B6E-4913-9862-2942C263B8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52.36</c:v>
                </c:pt>
                <c:pt idx="13">
                  <c:v>72.89</c:v>
                </c:pt>
                <c:pt idx="14">
                  <c:v>81.11</c:v>
                </c:pt>
                <c:pt idx="15">
                  <c:v>84.92</c:v>
                </c:pt>
                <c:pt idx="16">
                  <c:v>86.73</c:v>
                </c:pt>
                <c:pt idx="17">
                  <c:v>95.96</c:v>
                </c:pt>
                <c:pt idx="18">
                  <c:v>157.13</c:v>
                </c:pt>
                <c:pt idx="19">
                  <c:v>349.88</c:v>
                </c:pt>
                <c:pt idx="20">
                  <c:v>409.06</c:v>
                </c:pt>
                <c:pt idx="21">
                  <c:v>434.2</c:v>
                </c:pt>
                <c:pt idx="22">
                  <c:v>169.43</c:v>
                </c:pt>
                <c:pt idx="23">
                  <c:v>116.74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B6E-4913-9862-2942C263B8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54.577000000000005</v>
      </c>
      <c r="O4" s="18">
        <v>32.616999999999997</v>
      </c>
      <c r="P4" s="18">
        <v>58.936</v>
      </c>
      <c r="Q4" s="18">
        <v>109.37599999999999</v>
      </c>
      <c r="R4" s="18">
        <v>144.78399999999999</v>
      </c>
      <c r="S4" s="18">
        <v>125.008</v>
      </c>
      <c r="T4" s="18">
        <v>31.52</v>
      </c>
      <c r="U4" s="18">
        <v>45.996000000000002</v>
      </c>
      <c r="V4" s="18">
        <v>18.366</v>
      </c>
      <c r="W4" s="18">
        <v>10.384</v>
      </c>
      <c r="X4" s="18">
        <v>50.047000000000004</v>
      </c>
      <c r="Y4" s="18">
        <v>5.6859999999999999</v>
      </c>
      <c r="Z4" s="19"/>
      <c r="AA4" s="20">
        <f>SUM(B4:Z4)</f>
        <v>687.29700000000003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52.36</v>
      </c>
      <c r="O7" s="28">
        <v>72.89</v>
      </c>
      <c r="P7" s="28">
        <v>81.11</v>
      </c>
      <c r="Q7" s="28">
        <v>84.92</v>
      </c>
      <c r="R7" s="28">
        <v>86.73</v>
      </c>
      <c r="S7" s="28">
        <v>95.96</v>
      </c>
      <c r="T7" s="28">
        <v>157.13</v>
      </c>
      <c r="U7" s="28">
        <v>349.88</v>
      </c>
      <c r="V7" s="28">
        <v>409.06</v>
      </c>
      <c r="W7" s="28">
        <v>434.2</v>
      </c>
      <c r="X7" s="28">
        <v>169.43</v>
      </c>
      <c r="Y7" s="28">
        <v>116.74</v>
      </c>
      <c r="Z7" s="29"/>
      <c r="AA7" s="30">
        <f>IF(SUM(B7:Z7)&lt;&gt;0,AVERAGEIF(B7:Z7,"&lt;&gt;"""),"")</f>
        <v>175.86749999999998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13.141</v>
      </c>
      <c r="R12" s="52">
        <v>41.574999999999996</v>
      </c>
      <c r="S12" s="52">
        <v>71.307000000000002</v>
      </c>
      <c r="T12" s="52">
        <v>23.337</v>
      </c>
      <c r="U12" s="52">
        <v>30</v>
      </c>
      <c r="V12" s="52"/>
      <c r="W12" s="52"/>
      <c r="X12" s="52">
        <v>42.868000000000002</v>
      </c>
      <c r="Y12" s="52">
        <v>2.5299999999999998</v>
      </c>
      <c r="Z12" s="53"/>
      <c r="AA12" s="54">
        <f t="shared" si="0"/>
        <v>224.75799999999998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8.7989999999999995</v>
      </c>
      <c r="V13" s="52"/>
      <c r="W13" s="52"/>
      <c r="X13" s="52"/>
      <c r="Y13" s="52"/>
      <c r="Z13" s="53"/>
      <c r="AA13" s="54">
        <f t="shared" si="0"/>
        <v>8.7989999999999995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9.8410000000000011</v>
      </c>
      <c r="O14" s="57">
        <v>14.68</v>
      </c>
      <c r="P14" s="57">
        <v>18.64</v>
      </c>
      <c r="Q14" s="57">
        <v>18.465</v>
      </c>
      <c r="R14" s="57">
        <v>19.11</v>
      </c>
      <c r="S14" s="57">
        <v>10.012</v>
      </c>
      <c r="T14" s="57">
        <v>8.1829999999999998</v>
      </c>
      <c r="U14" s="57">
        <v>6.7290000000000001</v>
      </c>
      <c r="V14" s="57">
        <v>9.5990000000000002</v>
      </c>
      <c r="W14" s="57">
        <v>9.6449999999999996</v>
      </c>
      <c r="X14" s="57">
        <v>7.1790000000000003</v>
      </c>
      <c r="Y14" s="57"/>
      <c r="Z14" s="58"/>
      <c r="AA14" s="59">
        <f t="shared" si="0"/>
        <v>132.083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9.8410000000000011</v>
      </c>
      <c r="O16" s="62">
        <f t="shared" si="1"/>
        <v>14.68</v>
      </c>
      <c r="P16" s="62">
        <f t="shared" si="1"/>
        <v>18.64</v>
      </c>
      <c r="Q16" s="62">
        <f t="shared" si="1"/>
        <v>31.606000000000002</v>
      </c>
      <c r="R16" s="62">
        <f t="shared" si="1"/>
        <v>60.684999999999995</v>
      </c>
      <c r="S16" s="62">
        <f t="shared" si="1"/>
        <v>81.319000000000003</v>
      </c>
      <c r="T16" s="62">
        <f t="shared" si="1"/>
        <v>31.52</v>
      </c>
      <c r="U16" s="62">
        <f t="shared" si="1"/>
        <v>45.527999999999999</v>
      </c>
      <c r="V16" s="62">
        <f t="shared" si="1"/>
        <v>9.5990000000000002</v>
      </c>
      <c r="W16" s="62">
        <f t="shared" si="1"/>
        <v>9.6449999999999996</v>
      </c>
      <c r="X16" s="62">
        <f t="shared" si="1"/>
        <v>50.047000000000004</v>
      </c>
      <c r="Y16" s="62">
        <f t="shared" si="1"/>
        <v>2.5299999999999998</v>
      </c>
      <c r="Z16" s="63" t="str">
        <f t="shared" si="1"/>
        <v/>
      </c>
      <c r="AA16" s="64">
        <f>SUM(AA10:AA15)</f>
        <v>365.64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3.96</v>
      </c>
      <c r="O20" s="77">
        <v>3.9740000000000002</v>
      </c>
      <c r="P20" s="77">
        <v>4.0069999999999997</v>
      </c>
      <c r="Q20" s="77">
        <v>4.0069999999999997</v>
      </c>
      <c r="R20" s="77"/>
      <c r="S20" s="77"/>
      <c r="T20" s="77"/>
      <c r="U20" s="77"/>
      <c r="V20" s="77">
        <v>0.74299999999999999</v>
      </c>
      <c r="W20" s="77">
        <v>0.73899999999999999</v>
      </c>
      <c r="X20" s="77"/>
      <c r="Y20" s="77"/>
      <c r="Z20" s="78"/>
      <c r="AA20" s="79">
        <f t="shared" si="2"/>
        <v>17.43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40.776000000000003</v>
      </c>
      <c r="O21" s="81">
        <v>13.962999999999999</v>
      </c>
      <c r="P21" s="81">
        <v>36.289000000000009</v>
      </c>
      <c r="Q21" s="81">
        <v>73.763000000000005</v>
      </c>
      <c r="R21" s="81">
        <v>84.09899999999999</v>
      </c>
      <c r="S21" s="81">
        <v>43.689</v>
      </c>
      <c r="T21" s="81"/>
      <c r="U21" s="81">
        <v>0.46800000000000003</v>
      </c>
      <c r="V21" s="81">
        <v>8.0240000000000009</v>
      </c>
      <c r="W21" s="81"/>
      <c r="X21" s="81"/>
      <c r="Y21" s="81">
        <v>3.1560000000000001</v>
      </c>
      <c r="Z21" s="78"/>
      <c r="AA21" s="79">
        <f t="shared" si="2"/>
        <v>304.22700000000003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44.736000000000004</v>
      </c>
      <c r="O26" s="88">
        <f t="shared" si="3"/>
        <v>17.936999999999998</v>
      </c>
      <c r="P26" s="88">
        <f t="shared" si="3"/>
        <v>40.296000000000006</v>
      </c>
      <c r="Q26" s="88">
        <f t="shared" si="3"/>
        <v>77.77000000000001</v>
      </c>
      <c r="R26" s="88">
        <f t="shared" si="3"/>
        <v>84.09899999999999</v>
      </c>
      <c r="S26" s="88">
        <f t="shared" si="3"/>
        <v>43.689</v>
      </c>
      <c r="T26" s="88">
        <f t="shared" si="3"/>
        <v>0</v>
      </c>
      <c r="U26" s="88">
        <f t="shared" si="3"/>
        <v>0.46800000000000003</v>
      </c>
      <c r="V26" s="88">
        <f t="shared" si="3"/>
        <v>8.7670000000000012</v>
      </c>
      <c r="W26" s="88">
        <f t="shared" si="3"/>
        <v>0.73899999999999999</v>
      </c>
      <c r="X26" s="88">
        <f t="shared" si="3"/>
        <v>0</v>
      </c>
      <c r="Y26" s="88">
        <f t="shared" si="3"/>
        <v>3.1560000000000001</v>
      </c>
      <c r="Z26" s="89" t="str">
        <f t="shared" si="3"/>
        <v/>
      </c>
      <c r="AA26" s="90">
        <f>SUM(AA19:AA25)</f>
        <v>321.65700000000004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54.576999999999998</v>
      </c>
      <c r="O30" s="77">
        <v>32.616999999999997</v>
      </c>
      <c r="P30" s="77">
        <v>58.936</v>
      </c>
      <c r="Q30" s="77">
        <v>109.376</v>
      </c>
      <c r="R30" s="77">
        <v>144.78399999999999</v>
      </c>
      <c r="S30" s="77">
        <v>125.008</v>
      </c>
      <c r="T30" s="77">
        <v>31.52</v>
      </c>
      <c r="U30" s="77">
        <v>45.996000000000002</v>
      </c>
      <c r="V30" s="77">
        <v>18.366</v>
      </c>
      <c r="W30" s="77">
        <v>10.384</v>
      </c>
      <c r="X30" s="77">
        <v>50.046999999999997</v>
      </c>
      <c r="Y30" s="77">
        <v>5.6859999999999999</v>
      </c>
      <c r="Z30" s="78"/>
      <c r="AA30" s="79">
        <f>SUM(B30:Z30)</f>
        <v>687.29700000000003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54.576999999999998</v>
      </c>
      <c r="O32" s="62">
        <f t="shared" si="4"/>
        <v>32.616999999999997</v>
      </c>
      <c r="P32" s="62">
        <f t="shared" si="4"/>
        <v>58.936</v>
      </c>
      <c r="Q32" s="62">
        <f t="shared" si="4"/>
        <v>109.376</v>
      </c>
      <c r="R32" s="62">
        <f t="shared" si="4"/>
        <v>144.78399999999999</v>
      </c>
      <c r="S32" s="62">
        <f t="shared" si="4"/>
        <v>125.008</v>
      </c>
      <c r="T32" s="62">
        <f t="shared" si="4"/>
        <v>31.52</v>
      </c>
      <c r="U32" s="62">
        <f t="shared" si="4"/>
        <v>45.996000000000002</v>
      </c>
      <c r="V32" s="62">
        <f t="shared" si="4"/>
        <v>18.366</v>
      </c>
      <c r="W32" s="62">
        <f t="shared" si="4"/>
        <v>10.384</v>
      </c>
      <c r="X32" s="62">
        <f t="shared" si="4"/>
        <v>50.046999999999997</v>
      </c>
      <c r="Y32" s="62">
        <f t="shared" si="4"/>
        <v>5.6859999999999999</v>
      </c>
      <c r="Z32" s="63" t="str">
        <f t="shared" si="4"/>
        <v/>
      </c>
      <c r="AA32" s="64">
        <f>SUM(AA29:AA31)</f>
        <v>687.29700000000003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5.1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6.149999999999999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54.577000000000005</v>
      </c>
      <c r="O52" s="88">
        <f t="shared" si="10"/>
        <v>32.616999999999997</v>
      </c>
      <c r="P52" s="88">
        <f t="shared" si="10"/>
        <v>58.936000000000007</v>
      </c>
      <c r="Q52" s="88">
        <f t="shared" si="10"/>
        <v>109.376</v>
      </c>
      <c r="R52" s="88">
        <f t="shared" si="10"/>
        <v>144.78399999999999</v>
      </c>
      <c r="S52" s="88">
        <f t="shared" si="10"/>
        <v>125.00800000000001</v>
      </c>
      <c r="T52" s="88">
        <f t="shared" si="10"/>
        <v>31.52</v>
      </c>
      <c r="U52" s="88">
        <f t="shared" si="10"/>
        <v>45.996000000000002</v>
      </c>
      <c r="V52" s="88">
        <f t="shared" si="10"/>
        <v>18.366</v>
      </c>
      <c r="W52" s="88">
        <f t="shared" si="10"/>
        <v>10.384</v>
      </c>
      <c r="X52" s="88">
        <f t="shared" si="10"/>
        <v>50.047000000000004</v>
      </c>
      <c r="Y52" s="88">
        <f t="shared" si="10"/>
        <v>5.6859999999999999</v>
      </c>
      <c r="Z52" s="89" t="str">
        <f t="shared" si="10"/>
        <v/>
      </c>
      <c r="AA52" s="104">
        <f>SUM(B52:Z52)</f>
        <v>687.29700000000003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54.576999999999998</v>
      </c>
      <c r="O4" s="18">
        <v>32.616999999999997</v>
      </c>
      <c r="P4" s="18">
        <v>58.962999999999994</v>
      </c>
      <c r="Q4" s="18">
        <v>109.39200000000001</v>
      </c>
      <c r="R4" s="18">
        <v>144.76000000000002</v>
      </c>
      <c r="S4" s="18">
        <v>125.02699999999997</v>
      </c>
      <c r="T4" s="18">
        <v>31.52</v>
      </c>
      <c r="U4" s="18">
        <v>45.995999999999995</v>
      </c>
      <c r="V4" s="18">
        <v>18.366</v>
      </c>
      <c r="W4" s="18">
        <v>10.384</v>
      </c>
      <c r="X4" s="18">
        <v>50.039999999999992</v>
      </c>
      <c r="Y4" s="18">
        <v>5.6859999999999999</v>
      </c>
      <c r="Z4" s="19"/>
      <c r="AA4" s="20">
        <f>SUM(B4:Z4)</f>
        <v>687.32799999999986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52.36</v>
      </c>
      <c r="O7" s="28">
        <v>72.89</v>
      </c>
      <c r="P7" s="28">
        <v>81.11</v>
      </c>
      <c r="Q7" s="28">
        <v>84.92</v>
      </c>
      <c r="R7" s="28">
        <v>86.73</v>
      </c>
      <c r="S7" s="28">
        <v>95.96</v>
      </c>
      <c r="T7" s="28">
        <v>157.13</v>
      </c>
      <c r="U7" s="28">
        <v>349.88</v>
      </c>
      <c r="V7" s="28">
        <v>409.06</v>
      </c>
      <c r="W7" s="28">
        <v>434.2</v>
      </c>
      <c r="X7" s="28">
        <v>169.43</v>
      </c>
      <c r="Y7" s="28">
        <v>116.74</v>
      </c>
      <c r="Z7" s="29"/>
      <c r="AA7" s="30">
        <f>IF(SUM(B7:Z7)&lt;&gt;0,AVERAGEIF(B7:Z7,"&lt;&gt;"""),"")</f>
        <v>175.86749999999998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>
        <v>30</v>
      </c>
      <c r="V10" s="42">
        <v>10.589</v>
      </c>
      <c r="W10" s="42"/>
      <c r="X10" s="42">
        <v>16.931999999999999</v>
      </c>
      <c r="Y10" s="42"/>
      <c r="Z10" s="43"/>
      <c r="AA10" s="44">
        <f t="shared" ref="AA10:AA15" si="0">SUM(B10:Z10)</f>
        <v>57.521000000000001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45.549000000000007</v>
      </c>
      <c r="O14" s="57">
        <v>10.338000000000001</v>
      </c>
      <c r="P14" s="57">
        <v>10.838000000000001</v>
      </c>
      <c r="Q14" s="57">
        <v>4.9419999999999993</v>
      </c>
      <c r="R14" s="57">
        <v>3.468</v>
      </c>
      <c r="S14" s="57">
        <v>6.2290000000000001</v>
      </c>
      <c r="T14" s="57">
        <v>6.9240000000000004</v>
      </c>
      <c r="U14" s="57">
        <v>2.5359999999999996</v>
      </c>
      <c r="V14" s="57">
        <v>1.88</v>
      </c>
      <c r="W14" s="57">
        <v>1.8440000000000001</v>
      </c>
      <c r="X14" s="57">
        <v>2.016</v>
      </c>
      <c r="Y14" s="57">
        <v>2.3860000000000001</v>
      </c>
      <c r="Z14" s="58"/>
      <c r="AA14" s="59">
        <f t="shared" si="0"/>
        <v>98.95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45.549000000000007</v>
      </c>
      <c r="O16" s="62">
        <f t="shared" si="1"/>
        <v>10.338000000000001</v>
      </c>
      <c r="P16" s="62">
        <f t="shared" si="1"/>
        <v>10.838000000000001</v>
      </c>
      <c r="Q16" s="62">
        <f t="shared" si="1"/>
        <v>4.9419999999999993</v>
      </c>
      <c r="R16" s="62">
        <f t="shared" si="1"/>
        <v>3.468</v>
      </c>
      <c r="S16" s="62">
        <f t="shared" si="1"/>
        <v>6.2290000000000001</v>
      </c>
      <c r="T16" s="62">
        <f t="shared" si="1"/>
        <v>6.9240000000000004</v>
      </c>
      <c r="U16" s="62">
        <f t="shared" si="1"/>
        <v>32.536000000000001</v>
      </c>
      <c r="V16" s="62">
        <f t="shared" si="1"/>
        <v>12.469000000000001</v>
      </c>
      <c r="W16" s="62">
        <f t="shared" si="1"/>
        <v>1.8440000000000001</v>
      </c>
      <c r="X16" s="62">
        <f t="shared" si="1"/>
        <v>18.948</v>
      </c>
      <c r="Y16" s="62">
        <f t="shared" si="1"/>
        <v>2.3860000000000001</v>
      </c>
      <c r="Z16" s="63" t="str">
        <f t="shared" si="1"/>
        <v/>
      </c>
      <c r="AA16" s="64">
        <f>SUM(AA10:AA15)</f>
        <v>156.471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>
        <v>6.6000000000000003E-2</v>
      </c>
      <c r="X19" s="72"/>
      <c r="Y19" s="72">
        <v>3.3</v>
      </c>
      <c r="Z19" s="73"/>
      <c r="AA19" s="74">
        <f t="shared" ref="AA19:AA25" si="2">SUM(B19:Z19)</f>
        <v>3.3659999999999997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4.05</v>
      </c>
      <c r="O20" s="77">
        <v>14.3</v>
      </c>
      <c r="P20" s="77">
        <v>3.65</v>
      </c>
      <c r="Q20" s="77">
        <v>4.2</v>
      </c>
      <c r="R20" s="77">
        <v>0.67800000000000005</v>
      </c>
      <c r="S20" s="77">
        <v>0.69799999999999995</v>
      </c>
      <c r="T20" s="77">
        <v>7.9160000000000004</v>
      </c>
      <c r="U20" s="77">
        <v>8.48</v>
      </c>
      <c r="V20" s="77">
        <v>5</v>
      </c>
      <c r="W20" s="77">
        <v>4.4749999999999996</v>
      </c>
      <c r="X20" s="77">
        <v>6.55</v>
      </c>
      <c r="Y20" s="77"/>
      <c r="Z20" s="78"/>
      <c r="AA20" s="79">
        <f t="shared" si="2"/>
        <v>59.997000000000007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4.9779999999999998</v>
      </c>
      <c r="O21" s="81">
        <v>7.9789999999999992</v>
      </c>
      <c r="P21" s="81">
        <v>3.1749999999999998</v>
      </c>
      <c r="Q21" s="81">
        <v>4.55</v>
      </c>
      <c r="R21" s="81">
        <v>0.114</v>
      </c>
      <c r="S21" s="81">
        <v>1.1000000000000001</v>
      </c>
      <c r="T21" s="81">
        <v>16.68</v>
      </c>
      <c r="U21" s="81">
        <v>4.9800000000000004</v>
      </c>
      <c r="V21" s="81">
        <v>0.89700000000000002</v>
      </c>
      <c r="W21" s="81">
        <v>3.9989999999999997</v>
      </c>
      <c r="X21" s="81">
        <v>6.2419999999999991</v>
      </c>
      <c r="Y21" s="81"/>
      <c r="Z21" s="78"/>
      <c r="AA21" s="79">
        <f t="shared" si="2"/>
        <v>54.693999999999996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9.0279999999999987</v>
      </c>
      <c r="O26" s="88">
        <f t="shared" si="3"/>
        <v>22.279</v>
      </c>
      <c r="P26" s="88">
        <f t="shared" si="3"/>
        <v>6.8249999999999993</v>
      </c>
      <c r="Q26" s="88">
        <f t="shared" si="3"/>
        <v>8.75</v>
      </c>
      <c r="R26" s="88">
        <f t="shared" si="3"/>
        <v>0.79200000000000004</v>
      </c>
      <c r="S26" s="88">
        <f t="shared" si="3"/>
        <v>1.798</v>
      </c>
      <c r="T26" s="88">
        <f t="shared" si="3"/>
        <v>24.596</v>
      </c>
      <c r="U26" s="88">
        <f t="shared" si="3"/>
        <v>13.46</v>
      </c>
      <c r="V26" s="88">
        <f t="shared" si="3"/>
        <v>5.8970000000000002</v>
      </c>
      <c r="W26" s="88">
        <f t="shared" si="3"/>
        <v>8.5399999999999991</v>
      </c>
      <c r="X26" s="88">
        <f t="shared" si="3"/>
        <v>12.791999999999998</v>
      </c>
      <c r="Y26" s="88">
        <f t="shared" si="3"/>
        <v>3.3</v>
      </c>
      <c r="Z26" s="89" t="str">
        <f t="shared" si="3"/>
        <v/>
      </c>
      <c r="AA26" s="90">
        <f>SUM(AA19:AA25)</f>
        <v>118.057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54.576999999999998</v>
      </c>
      <c r="O30" s="77">
        <v>32.616999999999997</v>
      </c>
      <c r="P30" s="77">
        <v>17.663</v>
      </c>
      <c r="Q30" s="77">
        <v>13.692</v>
      </c>
      <c r="R30" s="77">
        <v>4.26</v>
      </c>
      <c r="S30" s="77">
        <v>8.0269999999999992</v>
      </c>
      <c r="T30" s="77">
        <v>31.52</v>
      </c>
      <c r="U30" s="77">
        <v>45.996000000000002</v>
      </c>
      <c r="V30" s="77">
        <v>18.366</v>
      </c>
      <c r="W30" s="77">
        <v>10.384</v>
      </c>
      <c r="X30" s="77">
        <v>31.74</v>
      </c>
      <c r="Y30" s="77">
        <v>5.6859999999999999</v>
      </c>
      <c r="Z30" s="78"/>
      <c r="AA30" s="79">
        <f>SUM(B30:Z30)</f>
        <v>274.52800000000002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54.576999999999998</v>
      </c>
      <c r="O32" s="62">
        <f t="shared" si="4"/>
        <v>32.616999999999997</v>
      </c>
      <c r="P32" s="62">
        <f t="shared" si="4"/>
        <v>17.663</v>
      </c>
      <c r="Q32" s="62">
        <f t="shared" si="4"/>
        <v>13.692</v>
      </c>
      <c r="R32" s="62">
        <f t="shared" si="4"/>
        <v>4.26</v>
      </c>
      <c r="S32" s="62">
        <f t="shared" si="4"/>
        <v>8.0269999999999992</v>
      </c>
      <c r="T32" s="62">
        <f t="shared" si="4"/>
        <v>31.52</v>
      </c>
      <c r="U32" s="62">
        <f t="shared" si="4"/>
        <v>45.996000000000002</v>
      </c>
      <c r="V32" s="62">
        <f t="shared" si="4"/>
        <v>18.366</v>
      </c>
      <c r="W32" s="62">
        <f t="shared" si="4"/>
        <v>10.384</v>
      </c>
      <c r="X32" s="62">
        <f t="shared" si="4"/>
        <v>31.74</v>
      </c>
      <c r="Y32" s="62">
        <f t="shared" si="4"/>
        <v>5.6859999999999999</v>
      </c>
      <c r="Z32" s="63" t="str">
        <f t="shared" si="4"/>
        <v/>
      </c>
      <c r="AA32" s="64">
        <f>SUM(AA29:AA31)</f>
        <v>274.52800000000002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41.3</v>
      </c>
      <c r="Q39" s="99">
        <v>95.7</v>
      </c>
      <c r="R39" s="99">
        <v>140.5</v>
      </c>
      <c r="S39" s="99">
        <v>117</v>
      </c>
      <c r="T39" s="99"/>
      <c r="U39" s="99"/>
      <c r="V39" s="99"/>
      <c r="W39" s="99"/>
      <c r="X39" s="99">
        <v>18.3</v>
      </c>
      <c r="Y39" s="99"/>
      <c r="Z39" s="100"/>
      <c r="AA39" s="79">
        <f t="shared" si="5"/>
        <v>412.8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41.3</v>
      </c>
      <c r="Q40" s="88">
        <f t="shared" si="6"/>
        <v>95.7</v>
      </c>
      <c r="R40" s="88">
        <f t="shared" si="6"/>
        <v>140.5</v>
      </c>
      <c r="S40" s="88">
        <f t="shared" si="6"/>
        <v>117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18.3</v>
      </c>
      <c r="Y40" s="88">
        <f t="shared" si="6"/>
        <v>0</v>
      </c>
      <c r="Z40" s="89" t="str">
        <f t="shared" si="6"/>
        <v/>
      </c>
      <c r="AA40" s="90">
        <f t="shared" si="5"/>
        <v>412.8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41.3</v>
      </c>
      <c r="Q47" s="99">
        <v>95.7</v>
      </c>
      <c r="R47" s="99">
        <v>140.5</v>
      </c>
      <c r="S47" s="99">
        <v>117</v>
      </c>
      <c r="T47" s="99"/>
      <c r="U47" s="99"/>
      <c r="V47" s="99"/>
      <c r="W47" s="99"/>
      <c r="X47" s="99">
        <v>18.3</v>
      </c>
      <c r="Y47" s="99"/>
      <c r="Z47" s="100"/>
      <c r="AA47" s="79">
        <f t="shared" si="7"/>
        <v>412.8</v>
      </c>
    </row>
    <row r="48" spans="1:27" ht="25.1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41.3</v>
      </c>
      <c r="Q49" s="88">
        <f t="shared" si="8"/>
        <v>95.7</v>
      </c>
      <c r="R49" s="88">
        <f t="shared" si="8"/>
        <v>140.5</v>
      </c>
      <c r="S49" s="88">
        <f t="shared" si="8"/>
        <v>117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18.3</v>
      </c>
      <c r="Y49" s="88">
        <f t="shared" si="8"/>
        <v>0</v>
      </c>
      <c r="Z49" s="89" t="str">
        <f t="shared" si="8"/>
        <v/>
      </c>
      <c r="AA49" s="90">
        <f t="shared" si="7"/>
        <v>412.8</v>
      </c>
    </row>
    <row r="50" spans="1:27" ht="16.149999999999999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54.577000000000005</v>
      </c>
      <c r="O52" s="88">
        <f t="shared" si="10"/>
        <v>32.617000000000004</v>
      </c>
      <c r="P52" s="88">
        <f t="shared" si="10"/>
        <v>58.962999999999994</v>
      </c>
      <c r="Q52" s="88">
        <f t="shared" si="10"/>
        <v>109.392</v>
      </c>
      <c r="R52" s="88">
        <f t="shared" si="10"/>
        <v>144.76</v>
      </c>
      <c r="S52" s="88">
        <f t="shared" si="10"/>
        <v>125.027</v>
      </c>
      <c r="T52" s="88">
        <f t="shared" si="10"/>
        <v>31.52</v>
      </c>
      <c r="U52" s="88">
        <f t="shared" si="10"/>
        <v>45.996000000000002</v>
      </c>
      <c r="V52" s="88">
        <f t="shared" si="10"/>
        <v>18.366</v>
      </c>
      <c r="W52" s="88">
        <f t="shared" si="10"/>
        <v>10.383999999999999</v>
      </c>
      <c r="X52" s="88">
        <f t="shared" si="10"/>
        <v>50.04</v>
      </c>
      <c r="Y52" s="88">
        <f t="shared" si="10"/>
        <v>5.6859999999999999</v>
      </c>
      <c r="Z52" s="89" t="str">
        <f t="shared" si="10"/>
        <v/>
      </c>
      <c r="AA52" s="104">
        <f>SUM(B52:Z52)</f>
        <v>687.32799999999997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45487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41.3</v>
      </c>
      <c r="Q4" s="18">
        <v>95.7</v>
      </c>
      <c r="R4" s="18">
        <v>140.5</v>
      </c>
      <c r="S4" s="18">
        <v>117</v>
      </c>
      <c r="T4" s="18"/>
      <c r="U4" s="18"/>
      <c r="V4" s="18"/>
      <c r="W4" s="18"/>
      <c r="X4" s="18">
        <v>18.3</v>
      </c>
      <c r="Y4" s="18"/>
      <c r="Z4" s="19"/>
      <c r="AA4" s="111">
        <f>SUM(B4:Z4)</f>
        <v>412.8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52.36</v>
      </c>
      <c r="O7" s="117">
        <v>72.89</v>
      </c>
      <c r="P7" s="117">
        <v>81.11</v>
      </c>
      <c r="Q7" s="117">
        <v>84.92</v>
      </c>
      <c r="R7" s="117">
        <v>86.73</v>
      </c>
      <c r="S7" s="117">
        <v>95.96</v>
      </c>
      <c r="T7" s="117">
        <v>157.13</v>
      </c>
      <c r="U7" s="117">
        <v>349.88</v>
      </c>
      <c r="V7" s="117">
        <v>409.06</v>
      </c>
      <c r="W7" s="117">
        <v>434.2</v>
      </c>
      <c r="X7" s="117">
        <v>169.43</v>
      </c>
      <c r="Y7" s="117">
        <v>116.74</v>
      </c>
      <c r="Z7" s="118"/>
      <c r="AA7" s="119">
        <f>IF(SUM(B7:Z7)&lt;&gt;0,AVERAGEIF(B7:Z7,"&lt;&gt;"""),"")</f>
        <v>175.86749999999998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41.3</v>
      </c>
      <c r="Q23" s="133">
        <v>95.7</v>
      </c>
      <c r="R23" s="133">
        <v>140.5</v>
      </c>
      <c r="S23" s="133">
        <v>117</v>
      </c>
      <c r="T23" s="133"/>
      <c r="U23" s="133"/>
      <c r="V23" s="133"/>
      <c r="W23" s="133"/>
      <c r="X23" s="133">
        <v>18.3</v>
      </c>
      <c r="Y23" s="133"/>
      <c r="Z23" s="131"/>
      <c r="AA23" s="132">
        <f t="shared" si="2"/>
        <v>412.8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41.3</v>
      </c>
      <c r="Q24" s="135">
        <f t="shared" si="3"/>
        <v>95.7</v>
      </c>
      <c r="R24" s="135">
        <f t="shared" si="3"/>
        <v>140.5</v>
      </c>
      <c r="S24" s="135">
        <f t="shared" si="3"/>
        <v>117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18.3</v>
      </c>
      <c r="Y24" s="135">
        <f t="shared" si="3"/>
        <v>0</v>
      </c>
      <c r="Z24" s="136" t="str">
        <f t="shared" si="3"/>
        <v/>
      </c>
      <c r="AA24" s="90">
        <f t="shared" si="2"/>
        <v>412.8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2024-07-14T08:33:18Z</dcterms:created>
  <dcterms:modified xsi:type="dcterms:W3CDTF">2024-07-14T08:33:20Z</dcterms:modified>
</cp:coreProperties>
</file>