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<sst xmlns="http://schemas.openxmlformats.org/spreadsheetml/2006/main" count="119" uniqueCount="54">
  <si>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09/07/2024 11:36:23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</si>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</sst>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F0-44D4-BEFD-4B892D3BBF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F0-44D4-BEFD-4B892D3BBF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7.3529999999999998</c:v>
                </c:pt>
                <c:pt idx="13">
                  <c:v>7.1509999999999998</c:v>
                </c:pt>
                <c:pt idx="14">
                  <c:v>6.8209999999999997</c:v>
                </c:pt>
                <c:pt idx="15">
                  <c:v>6.476</c:v>
                </c:pt>
                <c:pt idx="16">
                  <c:v>6.3239999999999998</c:v>
                </c:pt>
                <c:pt idx="17">
                  <c:v>7.52</c:v>
                </c:pt>
                <c:pt idx="18">
                  <c:v>2.5169999999999999</c:v>
                </c:pt>
                <c:pt idx="19">
                  <c:v>2.5209999999999999</c:v>
                </c:pt>
                <c:pt idx="20">
                  <c:v>7.2359999999999998</c:v>
                </c:pt>
                <c:pt idx="21">
                  <c:v>6.7080000000000002</c:v>
                </c:pt>
                <c:pt idx="22">
                  <c:v>4.2809999999999997</c:v>
                </c:pt>
                <c:pt idx="23">
                  <c:v>4.1189999999999998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F0-44D4-BEFD-4B892D3BBF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3.4539999999999997</c:v>
                </c:pt>
                <c:pt idx="13">
                  <c:v>3.4660000000000002</c:v>
                </c:pt>
                <c:pt idx="14">
                  <c:v>5.0330000000000004</c:v>
                </c:pt>
                <c:pt idx="15">
                  <c:v>6.6769999999999996</c:v>
                </c:pt>
                <c:pt idx="16">
                  <c:v>7.5489999999999995</c:v>
                </c:pt>
                <c:pt idx="17">
                  <c:v>7.4509999999999996</c:v>
                </c:pt>
                <c:pt idx="18">
                  <c:v>2.7040000000000002</c:v>
                </c:pt>
                <c:pt idx="19">
                  <c:v>1.427</c:v>
                </c:pt>
                <c:pt idx="20">
                  <c:v>11.888</c:v>
                </c:pt>
                <c:pt idx="21">
                  <c:v>10.372999999999999</c:v>
                </c:pt>
                <c:pt idx="22">
                  <c:v>9.625</c:v>
                </c:pt>
                <c:pt idx="23">
                  <c:v>7.3780000000000001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F0-44D4-BEFD-4B892D3BBF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F0-44D4-BEFD-4B892D3BBF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F0-44D4-BEFD-4B892D3BBF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F0-44D4-BEFD-4B892D3BBF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F0-44D4-BEFD-4B892D3BBF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F0-44D4-BEFD-4B892D3BBF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14.709</c:v>
                </c:pt>
                <c:pt idx="16">
                  <c:v>9.4</c:v>
                </c:pt>
                <c:pt idx="17">
                  <c:v>4</c:v>
                </c:pt>
                <c:pt idx="18">
                  <c:v>1</c:v>
                </c:pt>
                <c:pt idx="20">
                  <c:v>31.786000000000001</c:v>
                </c:pt>
                <c:pt idx="21">
                  <c:v>6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F0-44D4-BEFD-4B892D3BBF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F0-44D4-BEFD-4B892D3BBF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35.82</c:v>
                </c:pt>
                <c:pt idx="13">
                  <c:v>18.114000000000001</c:v>
                </c:pt>
                <c:pt idx="14">
                  <c:v>22.942999999999998</c:v>
                </c:pt>
                <c:pt idx="15">
                  <c:v>0.33099999999999996</c:v>
                </c:pt>
                <c:pt idx="16">
                  <c:v>0.20100000000000001</c:v>
                </c:pt>
                <c:pt idx="17">
                  <c:v>5.88</c:v>
                </c:pt>
                <c:pt idx="18">
                  <c:v>8.82</c:v>
                </c:pt>
                <c:pt idx="19">
                  <c:v>10.214</c:v>
                </c:pt>
                <c:pt idx="20">
                  <c:v>7.63</c:v>
                </c:pt>
                <c:pt idx="21">
                  <c:v>12.743</c:v>
                </c:pt>
                <c:pt idx="22">
                  <c:v>18.14</c:v>
                </c:pt>
                <c:pt idx="23">
                  <c:v>14.675999999999998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F0-44D4-BEFD-4B892D3BBF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F0-44D4-BEFD-4B892D3BBF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F0-44D4-BEFD-4B892D3BB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21.44</c:v>
                </c:pt>
                <c:pt idx="13">
                  <c:v>34.17</c:v>
                </c:pt>
                <c:pt idx="14">
                  <c:v>42.67</c:v>
                </c:pt>
                <c:pt idx="15">
                  <c:v>80</c:v>
                </c:pt>
                <c:pt idx="16">
                  <c:v>89.77</c:v>
                </c:pt>
                <c:pt idx="17">
                  <c:v>115.27</c:v>
                </c:pt>
                <c:pt idx="18">
                  <c:v>203.35</c:v>
                </c:pt>
                <c:pt idx="19">
                  <c:v>250</c:v>
                </c:pt>
                <c:pt idx="20">
                  <c:v>163.5</c:v>
                </c:pt>
                <c:pt idx="21">
                  <c:v>151.34</c:v>
                </c:pt>
                <c:pt idx="22">
                  <c:v>129</c:v>
                </c:pt>
                <c:pt idx="23">
                  <c:v>111.51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F0-44D4-BEFD-4B892D3BB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BD-445C-B08D-C5A7D5D7A0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BD-445C-B08D-C5A7D5D7A0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9.9770000000000003</c:v>
                </c:pt>
                <c:pt idx="17">
                  <c:v>0.49</c:v>
                </c:pt>
                <c:pt idx="18">
                  <c:v>0.41</c:v>
                </c:pt>
                <c:pt idx="19">
                  <c:v>0.03</c:v>
                </c:pt>
                <c:pt idx="20">
                  <c:v>0.02</c:v>
                </c:pt>
                <c:pt idx="23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BD-445C-B08D-C5A7D5D7A0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</c:v>
                </c:pt>
                <c:pt idx="13">
                  <c:v>0.02</c:v>
                </c:pt>
                <c:pt idx="14">
                  <c:v>0.26800000000000002</c:v>
                </c:pt>
                <c:pt idx="15">
                  <c:v>0.13600000000000001</c:v>
                </c:pt>
                <c:pt idx="17">
                  <c:v>3.895</c:v>
                </c:pt>
                <c:pt idx="18">
                  <c:v>1.875</c:v>
                </c:pt>
                <c:pt idx="19">
                  <c:v>2.6960000000000002</c:v>
                </c:pt>
                <c:pt idx="21">
                  <c:v>1.7449999999999999</c:v>
                </c:pt>
                <c:pt idx="22">
                  <c:v>0.51300000000000001</c:v>
                </c:pt>
                <c:pt idx="23">
                  <c:v>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BD-445C-B08D-C5A7D5D7A0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BD-445C-B08D-C5A7D5D7A0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BD-445C-B08D-C5A7D5D7A0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BD-445C-B08D-C5A7D5D7A0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BD-445C-B08D-C5A7D5D7A0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BD-445C-B08D-C5A7D5D7A0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9BD-445C-B08D-C5A7D5D7A09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19.399999999999999</c:v>
                </c:pt>
                <c:pt idx="21">
                  <c:v>7.9</c:v>
                </c:pt>
                <c:pt idx="22">
                  <c:v>34.5</c:v>
                </c:pt>
                <c:pt idx="23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BD-445C-B08D-C5A7D5D7A0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31.650000000000002</c:v>
                </c:pt>
                <c:pt idx="13">
                  <c:v>28.711000000000002</c:v>
                </c:pt>
                <c:pt idx="14">
                  <c:v>34.529000000000003</c:v>
                </c:pt>
                <c:pt idx="15">
                  <c:v>28.057000000000002</c:v>
                </c:pt>
                <c:pt idx="16">
                  <c:v>23.474</c:v>
                </c:pt>
                <c:pt idx="17">
                  <c:v>20.466000000000001</c:v>
                </c:pt>
                <c:pt idx="18">
                  <c:v>12.756</c:v>
                </c:pt>
                <c:pt idx="19">
                  <c:v>11.436</c:v>
                </c:pt>
                <c:pt idx="20">
                  <c:v>39.122</c:v>
                </c:pt>
                <c:pt idx="21">
                  <c:v>26.192</c:v>
                </c:pt>
                <c:pt idx="23">
                  <c:v>16.193000000000001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BD-445C-B08D-C5A7D5D7A0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BD-445C-B08D-C5A7D5D7A0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9BD-445C-B08D-C5A7D5D7A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21.44</c:v>
                </c:pt>
                <c:pt idx="13">
                  <c:v>34.17</c:v>
                </c:pt>
                <c:pt idx="14">
                  <c:v>42.67</c:v>
                </c:pt>
                <c:pt idx="15">
                  <c:v>80</c:v>
                </c:pt>
                <c:pt idx="16">
                  <c:v>89.77</c:v>
                </c:pt>
                <c:pt idx="17">
                  <c:v>115.27</c:v>
                </c:pt>
                <c:pt idx="18">
                  <c:v>203.35</c:v>
                </c:pt>
                <c:pt idx="19">
                  <c:v>250</c:v>
                </c:pt>
                <c:pt idx="20">
                  <c:v>163.5</c:v>
                </c:pt>
                <c:pt idx="21">
                  <c:v>151.34</c:v>
                </c:pt>
                <c:pt idx="22">
                  <c:v>129</c:v>
                </c:pt>
                <c:pt idx="23">
                  <c:v>111.51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BD-445C-B08D-C5A7D5D7A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46.626999999999995</v>
      </c>
      <c r="O4" s="18">
        <v>28.731000000000002</v>
      </c>
      <c r="P4" s="18">
        <v>34.796999999999997</v>
      </c>
      <c r="Q4" s="18">
        <v>28.192999999999998</v>
      </c>
      <c r="R4" s="18">
        <v>23.473999999999997</v>
      </c>
      <c r="S4" s="18">
        <v>24.850999999999999</v>
      </c>
      <c r="T4" s="18">
        <v>15.041</v>
      </c>
      <c r="U4" s="18">
        <v>14.162000000000001</v>
      </c>
      <c r="V4" s="18">
        <v>58.54</v>
      </c>
      <c r="W4" s="18">
        <v>35.823999999999998</v>
      </c>
      <c r="X4" s="18">
        <v>35.045999999999999</v>
      </c>
      <c r="Y4" s="18">
        <v>31.173000000000002</v>
      </c>
      <c r="Z4" s="19"/>
      <c r="AA4" s="20">
        <f>SUM(B4:Z4)</f>
        <v>376.459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21.44</v>
      </c>
      <c r="O7" s="28">
        <v>34.17</v>
      </c>
      <c r="P7" s="28">
        <v>42.67</v>
      </c>
      <c r="Q7" s="28">
        <v>80</v>
      </c>
      <c r="R7" s="28">
        <v>89.77</v>
      </c>
      <c r="S7" s="28">
        <v>115.27</v>
      </c>
      <c r="T7" s="28">
        <v>203.35</v>
      </c>
      <c r="U7" s="28">
        <v>250</v>
      </c>
      <c r="V7" s="28">
        <v>163.5</v>
      </c>
      <c r="W7" s="28">
        <v>151.34</v>
      </c>
      <c r="X7" s="28">
        <v>129</v>
      </c>
      <c r="Y7" s="28">
        <v>111.51</v>
      </c>
      <c r="Z7" s="29"/>
      <c r="AA7" s="30">
        <f>IF(SUM(B7:Z7)&lt;&gt;0,AVERAGEIF(B7:Z7,"&lt;&gt;"""),"")</f>
        <v>116.00166666666667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14.709</v>
      </c>
      <c r="R12" s="52">
        <v>9.4</v>
      </c>
      <c r="S12" s="52">
        <v>4</v>
      </c>
      <c r="T12" s="52">
        <v>1</v>
      </c>
      <c r="U12" s="52"/>
      <c r="V12" s="52">
        <v>31.786000000000001</v>
      </c>
      <c r="W12" s="52">
        <v>6</v>
      </c>
      <c r="X12" s="52">
        <v>3</v>
      </c>
      <c r="Y12" s="52">
        <v>5</v>
      </c>
      <c r="Z12" s="53"/>
      <c r="AA12" s="54">
        <f t="shared" si="0"/>
        <v>74.89500000000001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35.82</v>
      </c>
      <c r="O14" s="57">
        <v>18.114000000000001</v>
      </c>
      <c r="P14" s="57">
        <v>22.942999999999998</v>
      </c>
      <c r="Q14" s="57">
        <v>0.33099999999999996</v>
      </c>
      <c r="R14" s="57">
        <v>0.20100000000000001</v>
      </c>
      <c r="S14" s="57">
        <v>5.88</v>
      </c>
      <c r="T14" s="57">
        <v>8.82</v>
      </c>
      <c r="U14" s="57">
        <v>10.214</v>
      </c>
      <c r="V14" s="57">
        <v>7.63</v>
      </c>
      <c r="W14" s="57">
        <v>12.743</v>
      </c>
      <c r="X14" s="57">
        <v>18.14</v>
      </c>
      <c r="Y14" s="57">
        <v>14.675999999999998</v>
      </c>
      <c r="Z14" s="58"/>
      <c r="AA14" s="59">
        <f t="shared" si="0"/>
        <v>155.51199999999994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35.82</v>
      </c>
      <c r="O16" s="62">
        <f t="shared" si="1"/>
        <v>18.114000000000001</v>
      </c>
      <c r="P16" s="62">
        <f t="shared" si="1"/>
        <v>22.942999999999998</v>
      </c>
      <c r="Q16" s="62">
        <f t="shared" si="1"/>
        <v>15.04</v>
      </c>
      <c r="R16" s="62">
        <f t="shared" si="1"/>
        <v>9.6010000000000009</v>
      </c>
      <c r="S16" s="62">
        <f t="shared" si="1"/>
        <v>9.879999999999999</v>
      </c>
      <c r="T16" s="62">
        <f t="shared" si="1"/>
        <v>9.82</v>
      </c>
      <c r="U16" s="62">
        <f t="shared" si="1"/>
        <v>10.214</v>
      </c>
      <c r="V16" s="62">
        <f t="shared" si="1"/>
        <v>39.416000000000004</v>
      </c>
      <c r="W16" s="62">
        <f t="shared" si="1"/>
        <v>18.743000000000002</v>
      </c>
      <c r="X16" s="62">
        <f t="shared" si="1"/>
        <v>21.14</v>
      </c>
      <c r="Y16" s="62">
        <f t="shared" si="1"/>
        <v>19.675999999999998</v>
      </c>
      <c r="Z16" s="63" t="str">
        <f t="shared" si="1"/>
        <v/>
      </c>
      <c r="AA16" s="64">
        <f>SUM(AA10:AA15)</f>
        <v>230.40699999999995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7.3529999999999998</v>
      </c>
      <c r="O20" s="77">
        <v>7.1509999999999998</v>
      </c>
      <c r="P20" s="77">
        <v>6.8209999999999997</v>
      </c>
      <c r="Q20" s="77">
        <v>6.476</v>
      </c>
      <c r="R20" s="77">
        <v>6.3239999999999998</v>
      </c>
      <c r="S20" s="77">
        <v>7.52</v>
      </c>
      <c r="T20" s="77">
        <v>2.5169999999999999</v>
      </c>
      <c r="U20" s="77">
        <v>2.5209999999999999</v>
      </c>
      <c r="V20" s="77">
        <v>7.2359999999999998</v>
      </c>
      <c r="W20" s="77">
        <v>6.7080000000000002</v>
      </c>
      <c r="X20" s="77">
        <v>4.2809999999999997</v>
      </c>
      <c r="Y20" s="77">
        <v>4.1189999999999998</v>
      </c>
      <c r="Z20" s="78"/>
      <c r="AA20" s="79">
        <f t="shared" si="2"/>
        <v>69.027000000000001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3.4539999999999997</v>
      </c>
      <c r="O21" s="81">
        <v>3.4660000000000002</v>
      </c>
      <c r="P21" s="81">
        <v>5.0330000000000004</v>
      </c>
      <c r="Q21" s="81">
        <v>6.6769999999999996</v>
      </c>
      <c r="R21" s="81">
        <v>7.5489999999999995</v>
      </c>
      <c r="S21" s="81">
        <v>7.4509999999999996</v>
      </c>
      <c r="T21" s="81">
        <v>2.7040000000000002</v>
      </c>
      <c r="U21" s="81">
        <v>1.427</v>
      </c>
      <c r="V21" s="81">
        <v>11.888</v>
      </c>
      <c r="W21" s="81">
        <v>10.372999999999999</v>
      </c>
      <c r="X21" s="81">
        <v>9.625</v>
      </c>
      <c r="Y21" s="81">
        <v>7.3780000000000001</v>
      </c>
      <c r="Z21" s="78"/>
      <c r="AA21" s="79">
        <f t="shared" si="2"/>
        <v>77.024999999999991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10.806999999999999</v>
      </c>
      <c r="O26" s="88">
        <f t="shared" si="3"/>
        <v>10.617000000000001</v>
      </c>
      <c r="P26" s="88">
        <f t="shared" si="3"/>
        <v>11.853999999999999</v>
      </c>
      <c r="Q26" s="88">
        <f t="shared" si="3"/>
        <v>13.152999999999999</v>
      </c>
      <c r="R26" s="88">
        <f t="shared" si="3"/>
        <v>13.872999999999999</v>
      </c>
      <c r="S26" s="88">
        <f t="shared" si="3"/>
        <v>14.971</v>
      </c>
      <c r="T26" s="88">
        <f t="shared" si="3"/>
        <v>5.2210000000000001</v>
      </c>
      <c r="U26" s="88">
        <f t="shared" si="3"/>
        <v>3.948</v>
      </c>
      <c r="V26" s="88">
        <f t="shared" si="3"/>
        <v>19.123999999999999</v>
      </c>
      <c r="W26" s="88">
        <f t="shared" si="3"/>
        <v>17.081</v>
      </c>
      <c r="X26" s="88">
        <f t="shared" si="3"/>
        <v>13.905999999999999</v>
      </c>
      <c r="Y26" s="88">
        <f t="shared" si="3"/>
        <v>11.497</v>
      </c>
      <c r="Z26" s="89" t="str">
        <f t="shared" si="3"/>
        <v/>
      </c>
      <c r="AA26" s="90">
        <f>SUM(AA19:AA25)</f>
        <v>146.05199999999999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46.627000000000002</v>
      </c>
      <c r="O30" s="77">
        <v>28.731000000000002</v>
      </c>
      <c r="P30" s="77">
        <v>34.796999999999997</v>
      </c>
      <c r="Q30" s="77">
        <v>28.193000000000001</v>
      </c>
      <c r="R30" s="77">
        <v>23.474</v>
      </c>
      <c r="S30" s="77">
        <v>24.850999999999999</v>
      </c>
      <c r="T30" s="77">
        <v>15.041</v>
      </c>
      <c r="U30" s="77">
        <v>14.162000000000001</v>
      </c>
      <c r="V30" s="77">
        <v>58.54</v>
      </c>
      <c r="W30" s="77">
        <v>35.823999999999998</v>
      </c>
      <c r="X30" s="77">
        <v>35.045999999999999</v>
      </c>
      <c r="Y30" s="77">
        <v>31.172999999999998</v>
      </c>
      <c r="Z30" s="78"/>
      <c r="AA30" s="79">
        <f>SUM(B30:Z30)</f>
        <v>376.459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46.627000000000002</v>
      </c>
      <c r="O32" s="62">
        <f t="shared" si="4"/>
        <v>28.731000000000002</v>
      </c>
      <c r="P32" s="62">
        <f t="shared" si="4"/>
        <v>34.796999999999997</v>
      </c>
      <c r="Q32" s="62">
        <f t="shared" si="4"/>
        <v>28.193000000000001</v>
      </c>
      <c r="R32" s="62">
        <f t="shared" si="4"/>
        <v>23.474</v>
      </c>
      <c r="S32" s="62">
        <f t="shared" si="4"/>
        <v>24.850999999999999</v>
      </c>
      <c r="T32" s="62">
        <f t="shared" si="4"/>
        <v>15.041</v>
      </c>
      <c r="U32" s="62">
        <f t="shared" si="4"/>
        <v>14.162000000000001</v>
      </c>
      <c r="V32" s="62">
        <f t="shared" si="4"/>
        <v>58.54</v>
      </c>
      <c r="W32" s="62">
        <f t="shared" si="4"/>
        <v>35.823999999999998</v>
      </c>
      <c r="X32" s="62">
        <f t="shared" si="4"/>
        <v>35.045999999999999</v>
      </c>
      <c r="Y32" s="62">
        <f t="shared" si="4"/>
        <v>31.172999999999998</v>
      </c>
      <c r="Z32" s="63" t="str">
        <f t="shared" si="4"/>
        <v/>
      </c>
      <c r="AA32" s="64">
        <f>SUM(AA29:AA31)</f>
        <v>376.459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46.626999999999995</v>
      </c>
      <c r="O52" s="88">
        <f t="shared" si="10"/>
        <v>28.731000000000002</v>
      </c>
      <c r="P52" s="88">
        <f t="shared" si="10"/>
        <v>34.796999999999997</v>
      </c>
      <c r="Q52" s="88">
        <f t="shared" si="10"/>
        <v>28.192999999999998</v>
      </c>
      <c r="R52" s="88">
        <f t="shared" si="10"/>
        <v>23.474</v>
      </c>
      <c r="S52" s="88">
        <f t="shared" si="10"/>
        <v>24.850999999999999</v>
      </c>
      <c r="T52" s="88">
        <f t="shared" si="10"/>
        <v>15.041</v>
      </c>
      <c r="U52" s="88">
        <f t="shared" si="10"/>
        <v>14.162000000000001</v>
      </c>
      <c r="V52" s="88">
        <f t="shared" si="10"/>
        <v>58.540000000000006</v>
      </c>
      <c r="W52" s="88">
        <f t="shared" si="10"/>
        <v>35.823999999999998</v>
      </c>
      <c r="X52" s="88">
        <f t="shared" si="10"/>
        <v>35.045999999999999</v>
      </c>
      <c r="Y52" s="88">
        <f t="shared" si="10"/>
        <v>31.172999999999998</v>
      </c>
      <c r="Z52" s="89" t="str">
        <f t="shared" si="10"/>
        <v/>
      </c>
      <c r="AA52" s="104">
        <f>SUM(B52:Z52)</f>
        <v>376.459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46.627000000000002</v>
      </c>
      <c r="O4" s="18">
        <v>28.731000000000002</v>
      </c>
      <c r="P4" s="18">
        <v>34.797000000000004</v>
      </c>
      <c r="Q4" s="18">
        <v>28.193000000000001</v>
      </c>
      <c r="R4" s="18">
        <v>23.474</v>
      </c>
      <c r="S4" s="18">
        <v>24.850999999999999</v>
      </c>
      <c r="T4" s="18">
        <v>15.041</v>
      </c>
      <c r="U4" s="18">
        <v>14.161999999999999</v>
      </c>
      <c r="V4" s="18">
        <v>58.542000000000002</v>
      </c>
      <c r="W4" s="18">
        <v>35.836999999999989</v>
      </c>
      <c r="X4" s="18">
        <v>35.012999999999998</v>
      </c>
      <c r="Y4" s="18">
        <v>31.173000000000002</v>
      </c>
      <c r="Z4" s="19"/>
      <c r="AA4" s="20">
        <f>SUM(B4:Z4)</f>
        <v>376.44099999999997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21.44</v>
      </c>
      <c r="O7" s="28">
        <v>34.17</v>
      </c>
      <c r="P7" s="28">
        <v>42.67</v>
      </c>
      <c r="Q7" s="28">
        <v>80</v>
      </c>
      <c r="R7" s="28">
        <v>89.77</v>
      </c>
      <c r="S7" s="28">
        <v>115.27</v>
      </c>
      <c r="T7" s="28">
        <v>203.35</v>
      </c>
      <c r="U7" s="28">
        <v>250</v>
      </c>
      <c r="V7" s="28">
        <v>163.5</v>
      </c>
      <c r="W7" s="28">
        <v>151.34</v>
      </c>
      <c r="X7" s="28">
        <v>129</v>
      </c>
      <c r="Y7" s="28">
        <v>111.51</v>
      </c>
      <c r="Z7" s="29"/>
      <c r="AA7" s="30">
        <f>IF(SUM(B7:Z7)&lt;&gt;0,AVERAGEIF(B7:Z7,"&lt;&gt;"""),"")</f>
        <v>116.00166666666667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31.650000000000002</v>
      </c>
      <c r="O14" s="57">
        <v>28.711000000000002</v>
      </c>
      <c r="P14" s="57">
        <v>34.529000000000003</v>
      </c>
      <c r="Q14" s="57">
        <v>28.057000000000002</v>
      </c>
      <c r="R14" s="57">
        <v>23.474</v>
      </c>
      <c r="S14" s="57">
        <v>20.466000000000001</v>
      </c>
      <c r="T14" s="57">
        <v>12.756</v>
      </c>
      <c r="U14" s="57">
        <v>11.436</v>
      </c>
      <c r="V14" s="57">
        <v>39.122</v>
      </c>
      <c r="W14" s="57">
        <v>26.192</v>
      </c>
      <c r="X14" s="57"/>
      <c r="Y14" s="57">
        <v>16.193000000000001</v>
      </c>
      <c r="Z14" s="58"/>
      <c r="AA14" s="59">
        <f t="shared" si="0"/>
        <v>272.58600000000001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31.650000000000002</v>
      </c>
      <c r="O16" s="62">
        <f t="shared" si="1"/>
        <v>28.711000000000002</v>
      </c>
      <c r="P16" s="62">
        <f t="shared" si="1"/>
        <v>34.529000000000003</v>
      </c>
      <c r="Q16" s="62">
        <f t="shared" si="1"/>
        <v>28.057000000000002</v>
      </c>
      <c r="R16" s="62">
        <f t="shared" si="1"/>
        <v>23.474</v>
      </c>
      <c r="S16" s="62">
        <f t="shared" si="1"/>
        <v>20.466000000000001</v>
      </c>
      <c r="T16" s="62">
        <f t="shared" si="1"/>
        <v>12.756</v>
      </c>
      <c r="U16" s="62">
        <f t="shared" si="1"/>
        <v>11.436</v>
      </c>
      <c r="V16" s="62">
        <f t="shared" si="1"/>
        <v>39.122</v>
      </c>
      <c r="W16" s="62">
        <f t="shared" si="1"/>
        <v>26.192</v>
      </c>
      <c r="X16" s="62">
        <f t="shared" si="1"/>
        <v>0</v>
      </c>
      <c r="Y16" s="62">
        <f t="shared" si="1"/>
        <v>16.193000000000001</v>
      </c>
      <c r="Z16" s="63" t="str">
        <f t="shared" si="1"/>
        <v/>
      </c>
      <c r="AA16" s="64">
        <f>SUM(AA10:AA15)</f>
        <v>272.58600000000001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9.9770000000000003</v>
      </c>
      <c r="O20" s="77"/>
      <c r="P20" s="77"/>
      <c r="Q20" s="77"/>
      <c r="R20" s="77"/>
      <c r="S20" s="77">
        <v>0.49</v>
      </c>
      <c r="T20" s="77">
        <v>0.41</v>
      </c>
      <c r="U20" s="77">
        <v>0.03</v>
      </c>
      <c r="V20" s="77">
        <v>0.02</v>
      </c>
      <c r="W20" s="77"/>
      <c r="X20" s="77"/>
      <c r="Y20" s="77">
        <v>0.64</v>
      </c>
      <c r="Z20" s="78"/>
      <c r="AA20" s="79">
        <f t="shared" si="2"/>
        <v>11.567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</v>
      </c>
      <c r="O21" s="81">
        <v>0.02</v>
      </c>
      <c r="P21" s="81">
        <v>0.26800000000000002</v>
      </c>
      <c r="Q21" s="81">
        <v>0.13600000000000001</v>
      </c>
      <c r="R21" s="81"/>
      <c r="S21" s="81">
        <v>3.895</v>
      </c>
      <c r="T21" s="81">
        <v>1.875</v>
      </c>
      <c r="U21" s="81">
        <v>2.6960000000000002</v>
      </c>
      <c r="V21" s="81"/>
      <c r="W21" s="81">
        <v>1.7449999999999999</v>
      </c>
      <c r="X21" s="81">
        <v>0.51300000000000001</v>
      </c>
      <c r="Y21" s="81">
        <v>3.64</v>
      </c>
      <c r="Z21" s="78"/>
      <c r="AA21" s="79">
        <f t="shared" si="2"/>
        <v>19.788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14.977</v>
      </c>
      <c r="O26" s="88">
        <f t="shared" si="3"/>
        <v>0.02</v>
      </c>
      <c r="P26" s="88">
        <f t="shared" si="3"/>
        <v>0.26800000000000002</v>
      </c>
      <c r="Q26" s="88">
        <f t="shared" si="3"/>
        <v>0.13600000000000001</v>
      </c>
      <c r="R26" s="88">
        <f t="shared" si="3"/>
        <v>0</v>
      </c>
      <c r="S26" s="88">
        <f t="shared" si="3"/>
        <v>4.3849999999999998</v>
      </c>
      <c r="T26" s="88">
        <f t="shared" si="3"/>
        <v>2.2850000000000001</v>
      </c>
      <c r="U26" s="88">
        <f t="shared" si="3"/>
        <v>2.726</v>
      </c>
      <c r="V26" s="88">
        <f t="shared" si="3"/>
        <v>0.02</v>
      </c>
      <c r="W26" s="88">
        <f t="shared" si="3"/>
        <v>1.7449999999999999</v>
      </c>
      <c r="X26" s="88">
        <f t="shared" si="3"/>
        <v>0.51300000000000001</v>
      </c>
      <c r="Y26" s="88">
        <f t="shared" si="3"/>
        <v>4.28</v>
      </c>
      <c r="Z26" s="89" t="str">
        <f t="shared" si="3"/>
        <v/>
      </c>
      <c r="AA26" s="90">
        <f>SUM(AA19:AA25)</f>
        <v>31.355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46.627000000000002</v>
      </c>
      <c r="O30" s="77">
        <v>28.731000000000002</v>
      </c>
      <c r="P30" s="77">
        <v>34.796999999999997</v>
      </c>
      <c r="Q30" s="77">
        <v>28.193000000000001</v>
      </c>
      <c r="R30" s="77">
        <v>23.474</v>
      </c>
      <c r="S30" s="77">
        <v>24.850999999999999</v>
      </c>
      <c r="T30" s="77">
        <v>15.041</v>
      </c>
      <c r="U30" s="77">
        <v>14.162000000000001</v>
      </c>
      <c r="V30" s="77">
        <v>39.142000000000003</v>
      </c>
      <c r="W30" s="77">
        <v>27.937000000000001</v>
      </c>
      <c r="X30" s="77">
        <v>0.51300000000000001</v>
      </c>
      <c r="Y30" s="77">
        <v>20.472999999999999</v>
      </c>
      <c r="Z30" s="78"/>
      <c r="AA30" s="79">
        <f>SUM(B30:Z30)</f>
        <v>303.94099999999997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46.627000000000002</v>
      </c>
      <c r="O32" s="62">
        <f t="shared" si="4"/>
        <v>28.731000000000002</v>
      </c>
      <c r="P32" s="62">
        <f t="shared" si="4"/>
        <v>34.796999999999997</v>
      </c>
      <c r="Q32" s="62">
        <f t="shared" si="4"/>
        <v>28.193000000000001</v>
      </c>
      <c r="R32" s="62">
        <f t="shared" si="4"/>
        <v>23.474</v>
      </c>
      <c r="S32" s="62">
        <f t="shared" si="4"/>
        <v>24.850999999999999</v>
      </c>
      <c r="T32" s="62">
        <f t="shared" si="4"/>
        <v>15.041</v>
      </c>
      <c r="U32" s="62">
        <f t="shared" si="4"/>
        <v>14.162000000000001</v>
      </c>
      <c r="V32" s="62">
        <f t="shared" si="4"/>
        <v>39.142000000000003</v>
      </c>
      <c r="W32" s="62">
        <f t="shared" si="4"/>
        <v>27.937000000000001</v>
      </c>
      <c r="X32" s="62">
        <f t="shared" si="4"/>
        <v>0.51300000000000001</v>
      </c>
      <c r="Y32" s="62">
        <f t="shared" si="4"/>
        <v>20.472999999999999</v>
      </c>
      <c r="Z32" s="63" t="str">
        <f t="shared" si="4"/>
        <v/>
      </c>
      <c r="AA32" s="64">
        <f>SUM(AA29:AA31)</f>
        <v>303.94099999999997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19.399999999999999</v>
      </c>
      <c r="W39" s="99">
        <v>7.9</v>
      </c>
      <c r="X39" s="99">
        <v>34.5</v>
      </c>
      <c r="Y39" s="99">
        <v>10.7</v>
      </c>
      <c r="Z39" s="100"/>
      <c r="AA39" s="79">
        <f t="shared" si="5"/>
        <v>72.5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19.399999999999999</v>
      </c>
      <c r="W40" s="88">
        <f t="shared" si="6"/>
        <v>7.9</v>
      </c>
      <c r="X40" s="88">
        <f t="shared" si="6"/>
        <v>34.5</v>
      </c>
      <c r="Y40" s="88">
        <f t="shared" si="6"/>
        <v>10.7</v>
      </c>
      <c r="Z40" s="89" t="str">
        <f t="shared" si="6"/>
        <v/>
      </c>
      <c r="AA40" s="90">
        <f t="shared" si="5"/>
        <v>72.5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19.399999999999999</v>
      </c>
      <c r="W47" s="99">
        <v>7.9</v>
      </c>
      <c r="X47" s="99">
        <v>34.5</v>
      </c>
      <c r="Y47" s="99">
        <v>10.7</v>
      </c>
      <c r="Z47" s="100"/>
      <c r="AA47" s="79">
        <f t="shared" si="7"/>
        <v>72.5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19.399999999999999</v>
      </c>
      <c r="W49" s="88">
        <f t="shared" si="8"/>
        <v>7.9</v>
      </c>
      <c r="X49" s="88">
        <f t="shared" si="8"/>
        <v>34.5</v>
      </c>
      <c r="Y49" s="88">
        <f t="shared" si="8"/>
        <v>10.7</v>
      </c>
      <c r="Z49" s="89" t="str">
        <f t="shared" si="8"/>
        <v/>
      </c>
      <c r="AA49" s="90">
        <f t="shared" si="7"/>
        <v>72.5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46.627000000000002</v>
      </c>
      <c r="O52" s="88">
        <f t="shared" si="10"/>
        <v>28.731000000000002</v>
      </c>
      <c r="P52" s="88">
        <f t="shared" si="10"/>
        <v>34.797000000000004</v>
      </c>
      <c r="Q52" s="88">
        <f t="shared" si="10"/>
        <v>28.193000000000001</v>
      </c>
      <c r="R52" s="88">
        <f t="shared" si="10"/>
        <v>23.474</v>
      </c>
      <c r="S52" s="88">
        <f t="shared" si="10"/>
        <v>24.850999999999999</v>
      </c>
      <c r="T52" s="88">
        <f t="shared" si="10"/>
        <v>15.041</v>
      </c>
      <c r="U52" s="88">
        <f t="shared" si="10"/>
        <v>14.161999999999999</v>
      </c>
      <c r="V52" s="88">
        <f t="shared" si="10"/>
        <v>58.542000000000002</v>
      </c>
      <c r="W52" s="88">
        <f t="shared" si="10"/>
        <v>35.837000000000003</v>
      </c>
      <c r="X52" s="88">
        <f t="shared" si="10"/>
        <v>35.012999999999998</v>
      </c>
      <c r="Y52" s="88">
        <f t="shared" si="10"/>
        <v>31.173000000000002</v>
      </c>
      <c r="Z52" s="89" t="str">
        <f t="shared" si="10"/>
        <v/>
      </c>
      <c r="AA52" s="104">
        <f>SUM(B52:Z52)</f>
        <v>376.44099999999997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19.399999999999999</v>
      </c>
      <c r="W4" s="18">
        <v>7.9</v>
      </c>
      <c r="X4" s="18">
        <v>34.5</v>
      </c>
      <c r="Y4" s="18">
        <v>10.7</v>
      </c>
      <c r="Z4" s="19"/>
      <c r="AA4" s="111">
        <f>SUM(B4:Z4)</f>
        <v>72.5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21.44</v>
      </c>
      <c r="O7" s="117">
        <v>34.17</v>
      </c>
      <c r="P7" s="117">
        <v>42.67</v>
      </c>
      <c r="Q7" s="117">
        <v>80</v>
      </c>
      <c r="R7" s="117">
        <v>89.77</v>
      </c>
      <c r="S7" s="117">
        <v>115.27</v>
      </c>
      <c r="T7" s="117">
        <v>203.35</v>
      </c>
      <c r="U7" s="117">
        <v>250</v>
      </c>
      <c r="V7" s="117">
        <v>163.5</v>
      </c>
      <c r="W7" s="117">
        <v>151.34</v>
      </c>
      <c r="X7" s="117">
        <v>129</v>
      </c>
      <c r="Y7" s="117">
        <v>111.51</v>
      </c>
      <c r="Z7" s="118"/>
      <c r="AA7" s="119">
        <f>IF(SUM(B7:Z7)&lt;&gt;0,AVERAGEIF(B7:Z7,"&lt;&gt;"""),"")</f>
        <v>116.00166666666667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19.399999999999999</v>
      </c>
      <c r="W23" s="133">
        <v>7.9</v>
      </c>
      <c r="X23" s="133">
        <v>34.5</v>
      </c>
      <c r="Y23" s="133">
        <v>10.7</v>
      </c>
      <c r="Z23" s="131"/>
      <c r="AA23" s="132">
        <f t="shared" si="2"/>
        <v>72.5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19.399999999999999</v>
      </c>
      <c r="W24" s="135">
        <f t="shared" si="3"/>
        <v>7.9</v>
      </c>
      <c r="X24" s="135">
        <f t="shared" si="3"/>
        <v>34.5</v>
      </c>
      <c r="Y24" s="135">
        <f t="shared" si="3"/>
        <v>10.7</v>
      </c>
      <c r="Z24" s="136" t="str">
        <f t="shared" si="3"/>
        <v/>
      </c>
      <c r="AA24" s="90">
        <f t="shared" si="2"/>
        <v>72.5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2024-07-09T08:36:23Z</dcterms:created>
  <dcterms:modified xsi:type="dcterms:W3CDTF">2024-07-09T08:36:24Z</dcterms:modified>
</cp:coreProperties>
</file>