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<sst xmlns="http://schemas.openxmlformats.org/spreadsheetml/2006/main" count="119" uniqueCount="54">
  <si>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06/07/2024 12:01:29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</si>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</sst>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DE-4056-8F8A-CA5948D9EE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DE-4056-8F8A-CA5948D9EE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4.8390000000000004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DE-4056-8F8A-CA5948D9EE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5.0279999999999996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DE-4056-8F8A-CA5948D9EE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1DE-4056-8F8A-CA5948D9EE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DE-4056-8F8A-CA5948D9EE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DE-4056-8F8A-CA5948D9EE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1DE-4056-8F8A-CA5948D9EE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1DE-4056-8F8A-CA5948D9EE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48.95</c:v>
                </c:pt>
                <c:pt idx="17">
                  <c:v>33.549999999999997</c:v>
                </c:pt>
                <c:pt idx="18">
                  <c:v>49.682000000000002</c:v>
                </c:pt>
                <c:pt idx="19">
                  <c:v>20</c:v>
                </c:pt>
                <c:pt idx="20">
                  <c:v>18</c:v>
                </c:pt>
                <c:pt idx="21">
                  <c:v>30</c:v>
                </c:pt>
                <c:pt idx="22">
                  <c:v>44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DE-4056-8F8A-CA5948D9EEB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64.7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DE-4056-8F8A-CA5948D9EE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41.173999999999999</c:v>
                </c:pt>
                <c:pt idx="13">
                  <c:v>45.058</c:v>
                </c:pt>
                <c:pt idx="14">
                  <c:v>39.015000000000001</c:v>
                </c:pt>
                <c:pt idx="15">
                  <c:v>22.393000000000001</c:v>
                </c:pt>
                <c:pt idx="16">
                  <c:v>2E-3</c:v>
                </c:pt>
                <c:pt idx="17">
                  <c:v>78.926999999999992</c:v>
                </c:pt>
                <c:pt idx="18">
                  <c:v>27.367999999999999</c:v>
                </c:pt>
                <c:pt idx="19">
                  <c:v>23.270999999999997</c:v>
                </c:pt>
                <c:pt idx="20">
                  <c:v>17.236999999999998</c:v>
                </c:pt>
                <c:pt idx="21">
                  <c:v>21.966000000000001</c:v>
                </c:pt>
                <c:pt idx="22">
                  <c:v>19.8</c:v>
                </c:pt>
                <c:pt idx="23">
                  <c:v>13.306999999999999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DE-4056-8F8A-CA5948D9EE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1DE-4056-8F8A-CA5948D9EE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40</c:v>
                </c:pt>
                <c:pt idx="22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1DE-4056-8F8A-CA5948D9E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22.5</c:v>
                </c:pt>
                <c:pt idx="13">
                  <c:v>22.5</c:v>
                </c:pt>
                <c:pt idx="14">
                  <c:v>27.5</c:v>
                </c:pt>
                <c:pt idx="15">
                  <c:v>59.69</c:v>
                </c:pt>
                <c:pt idx="16">
                  <c:v>92.79</c:v>
                </c:pt>
                <c:pt idx="17">
                  <c:v>98.05</c:v>
                </c:pt>
                <c:pt idx="18">
                  <c:v>107.57</c:v>
                </c:pt>
                <c:pt idx="19">
                  <c:v>218.2</c:v>
                </c:pt>
                <c:pt idx="20">
                  <c:v>700</c:v>
                </c:pt>
                <c:pt idx="21">
                  <c:v>700</c:v>
                </c:pt>
                <c:pt idx="22">
                  <c:v>221</c:v>
                </c:pt>
                <c:pt idx="23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DE-4056-8F8A-CA5948D9E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1A-4AAD-BB3B-8B737884A7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1A-4AAD-BB3B-8B737884A7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3.2</c:v>
                </c:pt>
                <c:pt idx="18">
                  <c:v>6.952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1A-4AAD-BB3B-8B737884A7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7.0780000000000003</c:v>
                </c:pt>
                <c:pt idx="13">
                  <c:v>5.782</c:v>
                </c:pt>
                <c:pt idx="14">
                  <c:v>5.266</c:v>
                </c:pt>
                <c:pt idx="15">
                  <c:v>6.4220000000000006</c:v>
                </c:pt>
                <c:pt idx="16">
                  <c:v>24.783000000000001</c:v>
                </c:pt>
                <c:pt idx="17">
                  <c:v>37.242999999999995</c:v>
                </c:pt>
                <c:pt idx="18">
                  <c:v>19.989999999999998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1A-4AAD-BB3B-8B737884A7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21A-4AAD-BB3B-8B737884A7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1A-4AAD-BB3B-8B737884A7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4">
                  <c:v>1.536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1A-4AAD-BB3B-8B737884A7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21A-4AAD-BB3B-8B737884A7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21A-4AAD-BB3B-8B737884A7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21A-4AAD-BB3B-8B737884A7E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53.5</c:v>
                </c:pt>
                <c:pt idx="18">
                  <c:v>26.9</c:v>
                </c:pt>
                <c:pt idx="19">
                  <c:v>43.3</c:v>
                </c:pt>
                <c:pt idx="20">
                  <c:v>35.200000000000003</c:v>
                </c:pt>
                <c:pt idx="21">
                  <c:v>92</c:v>
                </c:pt>
                <c:pt idx="22">
                  <c:v>183.8</c:v>
                </c:pt>
                <c:pt idx="23">
                  <c:v>45.3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1A-4AAD-BB3B-8B737884A7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34.095999999999997</c:v>
                </c:pt>
                <c:pt idx="13">
                  <c:v>39.276000000000003</c:v>
                </c:pt>
                <c:pt idx="14">
                  <c:v>32.213000000000001</c:v>
                </c:pt>
                <c:pt idx="15">
                  <c:v>12.770999999999999</c:v>
                </c:pt>
                <c:pt idx="16">
                  <c:v>98.695999999999998</c:v>
                </c:pt>
                <c:pt idx="17">
                  <c:v>21.714000000000002</c:v>
                </c:pt>
                <c:pt idx="18">
                  <c:v>23.161000000000001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1A-4AAD-BB3B-8B737884A7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21A-4AAD-BB3B-8B737884A7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21A-4AAD-BB3B-8B737884A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22.5</c:v>
                </c:pt>
                <c:pt idx="13">
                  <c:v>22.5</c:v>
                </c:pt>
                <c:pt idx="14">
                  <c:v>27.5</c:v>
                </c:pt>
                <c:pt idx="15">
                  <c:v>59.69</c:v>
                </c:pt>
                <c:pt idx="16">
                  <c:v>92.79</c:v>
                </c:pt>
                <c:pt idx="17">
                  <c:v>98.05</c:v>
                </c:pt>
                <c:pt idx="18">
                  <c:v>107.57</c:v>
                </c:pt>
                <c:pt idx="19">
                  <c:v>218.2</c:v>
                </c:pt>
                <c:pt idx="20">
                  <c:v>700</c:v>
                </c:pt>
                <c:pt idx="21">
                  <c:v>700</c:v>
                </c:pt>
                <c:pt idx="22">
                  <c:v>221</c:v>
                </c:pt>
                <c:pt idx="23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1A-4AAD-BB3B-8B737884A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41.173999999999999</v>
      </c>
      <c r="O4" s="18">
        <v>45.058</v>
      </c>
      <c r="P4" s="18">
        <v>39.015000000000001</v>
      </c>
      <c r="Q4" s="18">
        <v>22.393000000000001</v>
      </c>
      <c r="R4" s="18">
        <v>123.51900000000001</v>
      </c>
      <c r="S4" s="18">
        <v>112.47699999999999</v>
      </c>
      <c r="T4" s="18">
        <v>77.05</v>
      </c>
      <c r="U4" s="18">
        <v>43.271000000000008</v>
      </c>
      <c r="V4" s="18">
        <v>35.237000000000002</v>
      </c>
      <c r="W4" s="18">
        <v>91.966000000000008</v>
      </c>
      <c r="X4" s="18">
        <v>183.8</v>
      </c>
      <c r="Y4" s="18">
        <v>45.307000000000002</v>
      </c>
      <c r="Z4" s="19"/>
      <c r="AA4" s="20">
        <f>SUM(B4:Z4)</f>
        <v>860.26700000000005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22.5</v>
      </c>
      <c r="O7" s="28">
        <v>22.5</v>
      </c>
      <c r="P7" s="28">
        <v>27.5</v>
      </c>
      <c r="Q7" s="28">
        <v>59.69</v>
      </c>
      <c r="R7" s="28">
        <v>92.79</v>
      </c>
      <c r="S7" s="28">
        <v>98.05</v>
      </c>
      <c r="T7" s="28">
        <v>107.57</v>
      </c>
      <c r="U7" s="28">
        <v>218.2</v>
      </c>
      <c r="V7" s="28">
        <v>700</v>
      </c>
      <c r="W7" s="28">
        <v>700</v>
      </c>
      <c r="X7" s="28">
        <v>221</v>
      </c>
      <c r="Y7" s="28">
        <v>700</v>
      </c>
      <c r="Z7" s="29"/>
      <c r="AA7" s="30">
        <f>IF(SUM(B7:Z7)&lt;&gt;0,AVERAGEIF(B7:Z7,"&lt;&gt;"""),"")</f>
        <v>247.48333333333335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48.95</v>
      </c>
      <c r="S12" s="52">
        <v>33.549999999999997</v>
      </c>
      <c r="T12" s="52">
        <v>49.682000000000002</v>
      </c>
      <c r="U12" s="52">
        <v>20</v>
      </c>
      <c r="V12" s="52">
        <v>18</v>
      </c>
      <c r="W12" s="52">
        <v>30</v>
      </c>
      <c r="X12" s="52">
        <v>44</v>
      </c>
      <c r="Y12" s="52">
        <v>32</v>
      </c>
      <c r="Z12" s="53"/>
      <c r="AA12" s="54">
        <f t="shared" si="0"/>
        <v>276.18200000000002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40</v>
      </c>
      <c r="X13" s="52">
        <v>120</v>
      </c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41.173999999999999</v>
      </c>
      <c r="O14" s="57">
        <v>45.058</v>
      </c>
      <c r="P14" s="57">
        <v>39.015000000000001</v>
      </c>
      <c r="Q14" s="57">
        <v>22.393000000000001</v>
      </c>
      <c r="R14" s="57">
        <v>2E-3</v>
      </c>
      <c r="S14" s="57">
        <v>78.926999999999992</v>
      </c>
      <c r="T14" s="57">
        <v>27.367999999999999</v>
      </c>
      <c r="U14" s="57">
        <v>23.270999999999997</v>
      </c>
      <c r="V14" s="57">
        <v>17.236999999999998</v>
      </c>
      <c r="W14" s="57">
        <v>21.966000000000001</v>
      </c>
      <c r="X14" s="57">
        <v>19.8</v>
      </c>
      <c r="Y14" s="57">
        <v>13.306999999999999</v>
      </c>
      <c r="Z14" s="58"/>
      <c r="AA14" s="59">
        <f t="shared" si="0"/>
        <v>349.51800000000003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41.173999999999999</v>
      </c>
      <c r="O16" s="62">
        <f t="shared" si="1"/>
        <v>45.058</v>
      </c>
      <c r="P16" s="62">
        <f t="shared" si="1"/>
        <v>39.015000000000001</v>
      </c>
      <c r="Q16" s="62">
        <f t="shared" si="1"/>
        <v>22.393000000000001</v>
      </c>
      <c r="R16" s="62">
        <f t="shared" si="1"/>
        <v>48.952000000000005</v>
      </c>
      <c r="S16" s="62">
        <f t="shared" si="1"/>
        <v>112.47699999999999</v>
      </c>
      <c r="T16" s="62">
        <f t="shared" si="1"/>
        <v>77.05</v>
      </c>
      <c r="U16" s="62">
        <f t="shared" si="1"/>
        <v>43.271000000000001</v>
      </c>
      <c r="V16" s="62">
        <f t="shared" si="1"/>
        <v>35.236999999999995</v>
      </c>
      <c r="W16" s="62">
        <f t="shared" si="1"/>
        <v>91.966000000000008</v>
      </c>
      <c r="X16" s="62">
        <f t="shared" si="1"/>
        <v>183.8</v>
      </c>
      <c r="Y16" s="62">
        <f t="shared" si="1"/>
        <v>45.307000000000002</v>
      </c>
      <c r="Z16" s="63" t="str">
        <f t="shared" si="1"/>
        <v/>
      </c>
      <c r="AA16" s="64">
        <f>SUM(AA10:AA15)</f>
        <v>785.7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4.8390000000000004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4.8390000000000004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5.0279999999999996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5.0279999999999996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9.8670000000000009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9.8670000000000009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41.173999999999999</v>
      </c>
      <c r="O30" s="77">
        <v>45.058</v>
      </c>
      <c r="P30" s="77">
        <v>39.015000000000001</v>
      </c>
      <c r="Q30" s="77">
        <v>22.393000000000001</v>
      </c>
      <c r="R30" s="77">
        <v>58.819000000000003</v>
      </c>
      <c r="S30" s="77">
        <v>112.477</v>
      </c>
      <c r="T30" s="77">
        <v>77.05</v>
      </c>
      <c r="U30" s="77">
        <v>43.271000000000001</v>
      </c>
      <c r="V30" s="77">
        <v>35.237000000000002</v>
      </c>
      <c r="W30" s="77">
        <v>91.965999999999994</v>
      </c>
      <c r="X30" s="77">
        <v>183.8</v>
      </c>
      <c r="Y30" s="77">
        <v>45.307000000000002</v>
      </c>
      <c r="Z30" s="78"/>
      <c r="AA30" s="79">
        <f>SUM(B30:Z30)</f>
        <v>795.56700000000001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41.173999999999999</v>
      </c>
      <c r="O32" s="62">
        <f t="shared" si="4"/>
        <v>45.058</v>
      </c>
      <c r="P32" s="62">
        <f t="shared" si="4"/>
        <v>39.015000000000001</v>
      </c>
      <c r="Q32" s="62">
        <f t="shared" si="4"/>
        <v>22.393000000000001</v>
      </c>
      <c r="R32" s="62">
        <f t="shared" si="4"/>
        <v>58.819000000000003</v>
      </c>
      <c r="S32" s="62">
        <f t="shared" si="4"/>
        <v>112.477</v>
      </c>
      <c r="T32" s="62">
        <f t="shared" si="4"/>
        <v>77.05</v>
      </c>
      <c r="U32" s="62">
        <f t="shared" si="4"/>
        <v>43.271000000000001</v>
      </c>
      <c r="V32" s="62">
        <f t="shared" si="4"/>
        <v>35.237000000000002</v>
      </c>
      <c r="W32" s="62">
        <f t="shared" si="4"/>
        <v>91.965999999999994</v>
      </c>
      <c r="X32" s="62">
        <f t="shared" si="4"/>
        <v>183.8</v>
      </c>
      <c r="Y32" s="62">
        <f t="shared" si="4"/>
        <v>45.307000000000002</v>
      </c>
      <c r="Z32" s="63" t="str">
        <f t="shared" si="4"/>
        <v/>
      </c>
      <c r="AA32" s="64">
        <f>SUM(AA29:AA31)</f>
        <v>795.56700000000001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64.7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64.7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64.7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64.7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64.7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64.7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64.7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41.173999999999999</v>
      </c>
      <c r="O52" s="88">
        <f t="shared" si="10"/>
        <v>45.058</v>
      </c>
      <c r="P52" s="88">
        <f t="shared" si="10"/>
        <v>39.015000000000001</v>
      </c>
      <c r="Q52" s="88">
        <f t="shared" si="10"/>
        <v>22.393000000000001</v>
      </c>
      <c r="R52" s="88">
        <f t="shared" si="10"/>
        <v>123.51900000000001</v>
      </c>
      <c r="S52" s="88">
        <f t="shared" si="10"/>
        <v>112.47699999999999</v>
      </c>
      <c r="T52" s="88">
        <f t="shared" si="10"/>
        <v>77.05</v>
      </c>
      <c r="U52" s="88">
        <f t="shared" si="10"/>
        <v>43.271000000000001</v>
      </c>
      <c r="V52" s="88">
        <f t="shared" si="10"/>
        <v>35.236999999999995</v>
      </c>
      <c r="W52" s="88">
        <f t="shared" si="10"/>
        <v>91.966000000000008</v>
      </c>
      <c r="X52" s="88">
        <f t="shared" si="10"/>
        <v>183.8</v>
      </c>
      <c r="Y52" s="88">
        <f t="shared" si="10"/>
        <v>45.307000000000002</v>
      </c>
      <c r="Z52" s="89" t="str">
        <f t="shared" si="10"/>
        <v/>
      </c>
      <c r="AA52" s="104">
        <f>SUM(B52:Z52)</f>
        <v>860.26700000000005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41.173999999999992</v>
      </c>
      <c r="O4" s="18">
        <v>45.058</v>
      </c>
      <c r="P4" s="18">
        <v>39.015000000000001</v>
      </c>
      <c r="Q4" s="18">
        <v>22.392999999999997</v>
      </c>
      <c r="R4" s="18">
        <v>123.47899999999998</v>
      </c>
      <c r="S4" s="18">
        <v>112.45699999999999</v>
      </c>
      <c r="T4" s="18">
        <v>77.003</v>
      </c>
      <c r="U4" s="18">
        <v>43.3</v>
      </c>
      <c r="V4" s="18">
        <v>35.200000000000003</v>
      </c>
      <c r="W4" s="18">
        <v>92</v>
      </c>
      <c r="X4" s="18">
        <v>183.8</v>
      </c>
      <c r="Y4" s="18">
        <v>45.3</v>
      </c>
      <c r="Z4" s="19"/>
      <c r="AA4" s="20">
        <f>SUM(B4:Z4)</f>
        <v>860.17899999999986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22.5</v>
      </c>
      <c r="O7" s="28">
        <v>22.5</v>
      </c>
      <c r="P7" s="28">
        <v>27.5</v>
      </c>
      <c r="Q7" s="28">
        <v>59.69</v>
      </c>
      <c r="R7" s="28">
        <v>92.79</v>
      </c>
      <c r="S7" s="28">
        <v>98.05</v>
      </c>
      <c r="T7" s="28">
        <v>107.57</v>
      </c>
      <c r="U7" s="28">
        <v>218.2</v>
      </c>
      <c r="V7" s="28">
        <v>700</v>
      </c>
      <c r="W7" s="28">
        <v>700</v>
      </c>
      <c r="X7" s="28">
        <v>221</v>
      </c>
      <c r="Y7" s="28">
        <v>700</v>
      </c>
      <c r="Z7" s="29"/>
      <c r="AA7" s="30">
        <f>IF(SUM(B7:Z7)&lt;&gt;0,AVERAGEIF(B7:Z7,"&lt;&gt;"""),"")</f>
        <v>247.48333333333335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34.095999999999997</v>
      </c>
      <c r="O14" s="57">
        <v>39.276000000000003</v>
      </c>
      <c r="P14" s="57">
        <v>32.213000000000001</v>
      </c>
      <c r="Q14" s="57">
        <v>12.770999999999999</v>
      </c>
      <c r="R14" s="57">
        <v>98.695999999999998</v>
      </c>
      <c r="S14" s="57">
        <v>21.714000000000002</v>
      </c>
      <c r="T14" s="57">
        <v>23.161000000000001</v>
      </c>
      <c r="U14" s="57"/>
      <c r="V14" s="57"/>
      <c r="W14" s="57"/>
      <c r="X14" s="57"/>
      <c r="Y14" s="57"/>
      <c r="Z14" s="58"/>
      <c r="AA14" s="59">
        <f t="shared" si="0"/>
        <v>261.92700000000002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34.095999999999997</v>
      </c>
      <c r="O16" s="62">
        <f t="shared" si="1"/>
        <v>39.276000000000003</v>
      </c>
      <c r="P16" s="62">
        <f t="shared" si="1"/>
        <v>32.213000000000001</v>
      </c>
      <c r="Q16" s="62">
        <f t="shared" si="1"/>
        <v>12.770999999999999</v>
      </c>
      <c r="R16" s="62">
        <f t="shared" si="1"/>
        <v>98.695999999999998</v>
      </c>
      <c r="S16" s="62">
        <f t="shared" si="1"/>
        <v>21.714000000000002</v>
      </c>
      <c r="T16" s="62">
        <f t="shared" si="1"/>
        <v>23.161000000000001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261.92700000000002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3.2</v>
      </c>
      <c r="R20" s="77"/>
      <c r="S20" s="77"/>
      <c r="T20" s="77">
        <v>6.952</v>
      </c>
      <c r="U20" s="77"/>
      <c r="V20" s="77"/>
      <c r="W20" s="77"/>
      <c r="X20" s="77"/>
      <c r="Y20" s="77"/>
      <c r="Z20" s="78"/>
      <c r="AA20" s="79">
        <f t="shared" si="2"/>
        <v>10.152000000000001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7.0780000000000003</v>
      </c>
      <c r="O21" s="81">
        <v>5.782</v>
      </c>
      <c r="P21" s="81">
        <v>5.266</v>
      </c>
      <c r="Q21" s="81">
        <v>6.4220000000000006</v>
      </c>
      <c r="R21" s="81">
        <v>24.783000000000001</v>
      </c>
      <c r="S21" s="81">
        <v>37.242999999999995</v>
      </c>
      <c r="T21" s="81">
        <v>19.989999999999998</v>
      </c>
      <c r="U21" s="81"/>
      <c r="V21" s="81"/>
      <c r="W21" s="81"/>
      <c r="X21" s="81"/>
      <c r="Y21" s="81"/>
      <c r="Z21" s="78"/>
      <c r="AA21" s="79">
        <f t="shared" si="2"/>
        <v>106.56399999999999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1.536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1.536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7.0780000000000003</v>
      </c>
      <c r="O26" s="88">
        <f t="shared" si="3"/>
        <v>5.782</v>
      </c>
      <c r="P26" s="88">
        <f t="shared" si="3"/>
        <v>6.8019999999999996</v>
      </c>
      <c r="Q26" s="88">
        <f t="shared" si="3"/>
        <v>9.6219999999999999</v>
      </c>
      <c r="R26" s="88">
        <f t="shared" si="3"/>
        <v>24.783000000000001</v>
      </c>
      <c r="S26" s="88">
        <f t="shared" si="3"/>
        <v>37.242999999999995</v>
      </c>
      <c r="T26" s="88">
        <f t="shared" si="3"/>
        <v>26.942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118.252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41.173999999999999</v>
      </c>
      <c r="O30" s="77">
        <v>45.058</v>
      </c>
      <c r="P30" s="77">
        <v>39.015000000000001</v>
      </c>
      <c r="Q30" s="77">
        <v>22.393000000000001</v>
      </c>
      <c r="R30" s="77">
        <v>123.479</v>
      </c>
      <c r="S30" s="77">
        <v>58.957000000000001</v>
      </c>
      <c r="T30" s="77">
        <v>50.103000000000002</v>
      </c>
      <c r="U30" s="77"/>
      <c r="V30" s="77"/>
      <c r="W30" s="77"/>
      <c r="X30" s="77"/>
      <c r="Y30" s="77"/>
      <c r="Z30" s="78"/>
      <c r="AA30" s="79">
        <f>SUM(B30:Z30)</f>
        <v>380.17899999999997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41.173999999999999</v>
      </c>
      <c r="O32" s="62">
        <f t="shared" si="4"/>
        <v>45.058</v>
      </c>
      <c r="P32" s="62">
        <f t="shared" si="4"/>
        <v>39.015000000000001</v>
      </c>
      <c r="Q32" s="62">
        <f t="shared" si="4"/>
        <v>22.393000000000001</v>
      </c>
      <c r="R32" s="62">
        <f t="shared" si="4"/>
        <v>123.479</v>
      </c>
      <c r="S32" s="62">
        <f t="shared" si="4"/>
        <v>58.957000000000001</v>
      </c>
      <c r="T32" s="62">
        <f t="shared" si="4"/>
        <v>50.103000000000002</v>
      </c>
      <c r="U32" s="62">
        <f t="shared" si="4"/>
        <v>0</v>
      </c>
      <c r="V32" s="62">
        <f t="shared" si="4"/>
        <v>0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380.17899999999997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53.5</v>
      </c>
      <c r="T39" s="99">
        <v>26.9</v>
      </c>
      <c r="U39" s="99">
        <v>43.3</v>
      </c>
      <c r="V39" s="99">
        <v>35.200000000000003</v>
      </c>
      <c r="W39" s="99">
        <v>92</v>
      </c>
      <c r="X39" s="99">
        <v>183.8</v>
      </c>
      <c r="Y39" s="99">
        <v>45.3</v>
      </c>
      <c r="Z39" s="100"/>
      <c r="AA39" s="79">
        <f t="shared" si="5"/>
        <v>480.00000000000006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53.5</v>
      </c>
      <c r="T40" s="88">
        <f t="shared" si="6"/>
        <v>26.9</v>
      </c>
      <c r="U40" s="88">
        <f t="shared" si="6"/>
        <v>43.3</v>
      </c>
      <c r="V40" s="88">
        <f t="shared" si="6"/>
        <v>35.200000000000003</v>
      </c>
      <c r="W40" s="88">
        <f t="shared" si="6"/>
        <v>92</v>
      </c>
      <c r="X40" s="88">
        <f t="shared" si="6"/>
        <v>183.8</v>
      </c>
      <c r="Y40" s="88">
        <f t="shared" si="6"/>
        <v>45.3</v>
      </c>
      <c r="Z40" s="89" t="str">
        <f t="shared" si="6"/>
        <v/>
      </c>
      <c r="AA40" s="90">
        <f t="shared" si="5"/>
        <v>480.00000000000006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53.5</v>
      </c>
      <c r="T47" s="99">
        <v>26.9</v>
      </c>
      <c r="U47" s="99">
        <v>43.3</v>
      </c>
      <c r="V47" s="99">
        <v>35.200000000000003</v>
      </c>
      <c r="W47" s="99">
        <v>92</v>
      </c>
      <c r="X47" s="99">
        <v>183.8</v>
      </c>
      <c r="Y47" s="99">
        <v>45.3</v>
      </c>
      <c r="Z47" s="100"/>
      <c r="AA47" s="79">
        <f t="shared" si="7"/>
        <v>480.00000000000006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53.5</v>
      </c>
      <c r="T49" s="88">
        <f t="shared" si="8"/>
        <v>26.9</v>
      </c>
      <c r="U49" s="88">
        <f t="shared" si="8"/>
        <v>43.3</v>
      </c>
      <c r="V49" s="88">
        <f t="shared" si="8"/>
        <v>35.200000000000003</v>
      </c>
      <c r="W49" s="88">
        <f t="shared" si="8"/>
        <v>92</v>
      </c>
      <c r="X49" s="88">
        <f t="shared" si="8"/>
        <v>183.8</v>
      </c>
      <c r="Y49" s="88">
        <f t="shared" si="8"/>
        <v>45.3</v>
      </c>
      <c r="Z49" s="89" t="str">
        <f t="shared" si="8"/>
        <v/>
      </c>
      <c r="AA49" s="90">
        <f t="shared" si="7"/>
        <v>480.00000000000006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41.173999999999999</v>
      </c>
      <c r="O52" s="88">
        <f t="shared" si="10"/>
        <v>45.058000000000007</v>
      </c>
      <c r="P52" s="88">
        <f t="shared" si="10"/>
        <v>39.015000000000001</v>
      </c>
      <c r="Q52" s="88">
        <f t="shared" si="10"/>
        <v>22.393000000000001</v>
      </c>
      <c r="R52" s="88">
        <f t="shared" si="10"/>
        <v>123.479</v>
      </c>
      <c r="S52" s="88">
        <f t="shared" si="10"/>
        <v>112.45699999999999</v>
      </c>
      <c r="T52" s="88">
        <f t="shared" si="10"/>
        <v>77.003</v>
      </c>
      <c r="U52" s="88">
        <f t="shared" si="10"/>
        <v>43.3</v>
      </c>
      <c r="V52" s="88">
        <f t="shared" si="10"/>
        <v>35.200000000000003</v>
      </c>
      <c r="W52" s="88">
        <f t="shared" si="10"/>
        <v>92</v>
      </c>
      <c r="X52" s="88">
        <f t="shared" si="10"/>
        <v>183.8</v>
      </c>
      <c r="Y52" s="88">
        <f t="shared" si="10"/>
        <v>45.3</v>
      </c>
      <c r="Z52" s="89" t="str">
        <f t="shared" si="10"/>
        <v/>
      </c>
      <c r="AA52" s="104">
        <f>SUM(B52:Z52)</f>
        <v>860.17899999999986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-64.7</v>
      </c>
      <c r="S4" s="18">
        <v>53.5</v>
      </c>
      <c r="T4" s="18">
        <v>26.9</v>
      </c>
      <c r="U4" s="18">
        <v>43.3</v>
      </c>
      <c r="V4" s="18">
        <v>35.200000000000003</v>
      </c>
      <c r="W4" s="18">
        <v>92</v>
      </c>
      <c r="X4" s="18">
        <v>183.8</v>
      </c>
      <c r="Y4" s="18">
        <v>45.3</v>
      </c>
      <c r="Z4" s="19"/>
      <c r="AA4" s="111">
        <f>SUM(B4:Z4)</f>
        <v>415.3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22.5</v>
      </c>
      <c r="O7" s="117">
        <v>22.5</v>
      </c>
      <c r="P7" s="117">
        <v>27.5</v>
      </c>
      <c r="Q7" s="117">
        <v>59.69</v>
      </c>
      <c r="R7" s="117">
        <v>92.79</v>
      </c>
      <c r="S7" s="117">
        <v>98.05</v>
      </c>
      <c r="T7" s="117">
        <v>107.57</v>
      </c>
      <c r="U7" s="117">
        <v>218.2</v>
      </c>
      <c r="V7" s="117">
        <v>700</v>
      </c>
      <c r="W7" s="117">
        <v>700</v>
      </c>
      <c r="X7" s="117">
        <v>221</v>
      </c>
      <c r="Y7" s="117">
        <v>700</v>
      </c>
      <c r="Z7" s="118"/>
      <c r="AA7" s="119">
        <f>IF(SUM(B7:Z7)&lt;&gt;0,AVERAGEIF(B7:Z7,"&lt;&gt;"""),"")</f>
        <v>247.48333333333335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64.7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64.7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64.7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53.5</v>
      </c>
      <c r="T23" s="133">
        <v>26.9</v>
      </c>
      <c r="U23" s="133">
        <v>43.3</v>
      </c>
      <c r="V23" s="133">
        <v>35.200000000000003</v>
      </c>
      <c r="W23" s="133">
        <v>92</v>
      </c>
      <c r="X23" s="133">
        <v>183.8</v>
      </c>
      <c r="Y23" s="133">
        <v>45.3</v>
      </c>
      <c r="Z23" s="131"/>
      <c r="AA23" s="132">
        <f t="shared" si="2"/>
        <v>480.00000000000006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53.5</v>
      </c>
      <c r="T24" s="135">
        <f t="shared" si="3"/>
        <v>26.9</v>
      </c>
      <c r="U24" s="135">
        <f t="shared" si="3"/>
        <v>43.3</v>
      </c>
      <c r="V24" s="135">
        <f t="shared" si="3"/>
        <v>35.200000000000003</v>
      </c>
      <c r="W24" s="135">
        <f t="shared" si="3"/>
        <v>92</v>
      </c>
      <c r="X24" s="135">
        <f t="shared" si="3"/>
        <v>183.8</v>
      </c>
      <c r="Y24" s="135">
        <f t="shared" si="3"/>
        <v>45.3</v>
      </c>
      <c r="Z24" s="136" t="str">
        <f t="shared" si="3"/>
        <v/>
      </c>
      <c r="AA24" s="90">
        <f t="shared" si="2"/>
        <v>480.00000000000006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2024-07-06T09:01:29Z</dcterms:created>
  <dcterms:modified xsi:type="dcterms:W3CDTF">2024-07-06T09:01:31Z</dcterms:modified>
</cp:coreProperties>
</file>