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<sst xmlns="http://schemas.openxmlformats.org/spreadsheetml/2006/main" count="119" uniqueCount="54">
  <si>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05/07/2024 11:35:12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</si>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</sst>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33-42C1-B41D-5876852D26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33-42C1-B41D-5876852D26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18.846</c:v>
                </c:pt>
                <c:pt idx="13">
                  <c:v>13.483000000000001</c:v>
                </c:pt>
                <c:pt idx="14">
                  <c:v>12.901999999999999</c:v>
                </c:pt>
                <c:pt idx="15">
                  <c:v>11.170999999999999</c:v>
                </c:pt>
                <c:pt idx="16">
                  <c:v>10.951000000000001</c:v>
                </c:pt>
                <c:pt idx="17">
                  <c:v>10.754</c:v>
                </c:pt>
                <c:pt idx="18">
                  <c:v>10.898999999999999</c:v>
                </c:pt>
                <c:pt idx="19">
                  <c:v>11.08</c:v>
                </c:pt>
                <c:pt idx="20">
                  <c:v>10.6</c:v>
                </c:pt>
                <c:pt idx="21">
                  <c:v>9.7989999999999995</c:v>
                </c:pt>
                <c:pt idx="22">
                  <c:v>9.3740000000000006</c:v>
                </c:pt>
                <c:pt idx="23">
                  <c:v>9.0839999999999996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33-42C1-B41D-5876852D26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19.257999999999999</c:v>
                </c:pt>
                <c:pt idx="13">
                  <c:v>22.249000000000002</c:v>
                </c:pt>
                <c:pt idx="14">
                  <c:v>28.163999999999994</c:v>
                </c:pt>
                <c:pt idx="15">
                  <c:v>33.634999999999998</c:v>
                </c:pt>
                <c:pt idx="16">
                  <c:v>42.228999999999999</c:v>
                </c:pt>
                <c:pt idx="17">
                  <c:v>32.673999999999999</c:v>
                </c:pt>
                <c:pt idx="18">
                  <c:v>29.066000000000003</c:v>
                </c:pt>
                <c:pt idx="19">
                  <c:v>21.63</c:v>
                </c:pt>
                <c:pt idx="20">
                  <c:v>26.433</c:v>
                </c:pt>
                <c:pt idx="21">
                  <c:v>29.210999999999999</c:v>
                </c:pt>
                <c:pt idx="22">
                  <c:v>27.045000000000002</c:v>
                </c:pt>
                <c:pt idx="23">
                  <c:v>22.13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33-42C1-B41D-5876852D26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33-42C1-B41D-5876852D26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33-42C1-B41D-5876852D26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33-42C1-B41D-5876852D26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33-42C1-B41D-5876852D26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33-42C1-B41D-5876852D26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18.22</c:v>
                </c:pt>
                <c:pt idx="19">
                  <c:v>11.98</c:v>
                </c:pt>
                <c:pt idx="23">
                  <c:v>7.16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33-42C1-B41D-5876852D26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</c:v>
                </c:pt>
                <c:pt idx="13">
                  <c:v>15</c:v>
                </c:pt>
                <c:pt idx="14">
                  <c:v>10</c:v>
                </c:pt>
                <c:pt idx="15">
                  <c:v>52.1</c:v>
                </c:pt>
                <c:pt idx="16">
                  <c:v>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33-42C1-B41D-5876852D26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54.052</c:v>
                </c:pt>
                <c:pt idx="13">
                  <c:v>86.77000000000001</c:v>
                </c:pt>
                <c:pt idx="14">
                  <c:v>73.103999999999999</c:v>
                </c:pt>
                <c:pt idx="15">
                  <c:v>1.0999999999999999E-2</c:v>
                </c:pt>
                <c:pt idx="16">
                  <c:v>13.106999999999999</c:v>
                </c:pt>
                <c:pt idx="17">
                  <c:v>17.363999999999997</c:v>
                </c:pt>
                <c:pt idx="18">
                  <c:v>26.898</c:v>
                </c:pt>
                <c:pt idx="19">
                  <c:v>2.1619999999999999</c:v>
                </c:pt>
                <c:pt idx="20">
                  <c:v>3.9590000000000001</c:v>
                </c:pt>
                <c:pt idx="21">
                  <c:v>4.0209999999999999</c:v>
                </c:pt>
                <c:pt idx="22">
                  <c:v>20.645</c:v>
                </c:pt>
                <c:pt idx="23">
                  <c:v>24.172999999999998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33-42C1-B41D-5876852D26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33-42C1-B41D-5876852D26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12.474</c:v>
                </c:pt>
                <c:pt idx="21">
                  <c:v>17.715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233-42C1-B41D-5876852D2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41.46</c:v>
                </c:pt>
                <c:pt idx="13">
                  <c:v>53</c:v>
                </c:pt>
                <c:pt idx="14">
                  <c:v>59.12</c:v>
                </c:pt>
                <c:pt idx="15">
                  <c:v>75</c:v>
                </c:pt>
                <c:pt idx="16">
                  <c:v>79.67</c:v>
                </c:pt>
                <c:pt idx="17">
                  <c:v>82.36</c:v>
                </c:pt>
                <c:pt idx="18">
                  <c:v>105.61</c:v>
                </c:pt>
                <c:pt idx="19">
                  <c:v>142.30000000000001</c:v>
                </c:pt>
                <c:pt idx="20">
                  <c:v>194.44</c:v>
                </c:pt>
                <c:pt idx="21">
                  <c:v>157.57</c:v>
                </c:pt>
                <c:pt idx="22">
                  <c:v>125.63</c:v>
                </c:pt>
                <c:pt idx="23">
                  <c:v>106.16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33-42C1-B41D-5876852D2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E2-409D-AF45-F2F598B166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E2-409D-AF45-F2F598B166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1.7000000000000001E-2</c:v>
                </c:pt>
                <c:pt idx="16">
                  <c:v>0.01</c:v>
                </c:pt>
                <c:pt idx="17">
                  <c:v>2.9000000000000001E-2</c:v>
                </c:pt>
                <c:pt idx="19">
                  <c:v>10</c:v>
                </c:pt>
                <c:pt idx="20">
                  <c:v>10.004</c:v>
                </c:pt>
                <c:pt idx="21">
                  <c:v>10.032</c:v>
                </c:pt>
                <c:pt idx="22">
                  <c:v>10.041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E2-409D-AF45-F2F598B166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50.021999999999998</c:v>
                </c:pt>
                <c:pt idx="13">
                  <c:v>62.930999999999997</c:v>
                </c:pt>
                <c:pt idx="14">
                  <c:v>72.215999999999994</c:v>
                </c:pt>
                <c:pt idx="15">
                  <c:v>39.26</c:v>
                </c:pt>
                <c:pt idx="16">
                  <c:v>31.85</c:v>
                </c:pt>
                <c:pt idx="17">
                  <c:v>28.867000000000001</c:v>
                </c:pt>
                <c:pt idx="18">
                  <c:v>21.96</c:v>
                </c:pt>
                <c:pt idx="19">
                  <c:v>14.399000000000001</c:v>
                </c:pt>
                <c:pt idx="20">
                  <c:v>29.146000000000001</c:v>
                </c:pt>
                <c:pt idx="21">
                  <c:v>36.128</c:v>
                </c:pt>
                <c:pt idx="22">
                  <c:v>42.646000000000001</c:v>
                </c:pt>
                <c:pt idx="23">
                  <c:v>31.274999999999999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E2-409D-AF45-F2F598B166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E2-409D-AF45-F2F598B166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E2-409D-AF45-F2F598B166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E2-409D-AF45-F2F598B166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E2-409D-AF45-F2F598B166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E2-409D-AF45-F2F598B166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0E2-409D-AF45-F2F598B166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52.8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E2-409D-AF45-F2F598B166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57.134</c:v>
                </c:pt>
                <c:pt idx="13">
                  <c:v>74.570999999999998</c:v>
                </c:pt>
                <c:pt idx="14">
                  <c:v>51.954000000000008</c:v>
                </c:pt>
                <c:pt idx="15">
                  <c:v>57.593999999999987</c:v>
                </c:pt>
                <c:pt idx="16">
                  <c:v>42.427</c:v>
                </c:pt>
                <c:pt idx="17">
                  <c:v>31.896000000000001</c:v>
                </c:pt>
                <c:pt idx="18">
                  <c:v>10.317</c:v>
                </c:pt>
                <c:pt idx="19">
                  <c:v>22.453000000000003</c:v>
                </c:pt>
                <c:pt idx="20">
                  <c:v>14.316000000000001</c:v>
                </c:pt>
                <c:pt idx="21">
                  <c:v>14.586</c:v>
                </c:pt>
                <c:pt idx="22">
                  <c:v>4.3769999999999998</c:v>
                </c:pt>
                <c:pt idx="23">
                  <c:v>3.1409999999999996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E2-409D-AF45-F2F598B166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E2-409D-AF45-F2F598B166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E2-409D-AF45-F2F598B1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41.46</c:v>
                </c:pt>
                <c:pt idx="13">
                  <c:v>53</c:v>
                </c:pt>
                <c:pt idx="14">
                  <c:v>59.12</c:v>
                </c:pt>
                <c:pt idx="15">
                  <c:v>75</c:v>
                </c:pt>
                <c:pt idx="16">
                  <c:v>79.67</c:v>
                </c:pt>
                <c:pt idx="17">
                  <c:v>82.36</c:v>
                </c:pt>
                <c:pt idx="18">
                  <c:v>105.61</c:v>
                </c:pt>
                <c:pt idx="19">
                  <c:v>142.30000000000001</c:v>
                </c:pt>
                <c:pt idx="20">
                  <c:v>194.44</c:v>
                </c:pt>
                <c:pt idx="21">
                  <c:v>157.57</c:v>
                </c:pt>
                <c:pt idx="22">
                  <c:v>125.63</c:v>
                </c:pt>
                <c:pt idx="23">
                  <c:v>106.16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E2-409D-AF45-F2F598B1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107.15599999999999</v>
      </c>
      <c r="O4" s="18">
        <v>137.50200000000001</v>
      </c>
      <c r="P4" s="18">
        <v>124.17</v>
      </c>
      <c r="Q4" s="18">
        <v>96.917000000000002</v>
      </c>
      <c r="R4" s="18">
        <v>74.286999999999992</v>
      </c>
      <c r="S4" s="18">
        <v>60.791999999999994</v>
      </c>
      <c r="T4" s="18">
        <v>85.082999999999998</v>
      </c>
      <c r="U4" s="18">
        <v>46.852000000000004</v>
      </c>
      <c r="V4" s="18">
        <v>53.466000000000001</v>
      </c>
      <c r="W4" s="18">
        <v>60.746000000000009</v>
      </c>
      <c r="X4" s="18">
        <v>57.064000000000007</v>
      </c>
      <c r="Y4" s="18">
        <v>62.546999999999997</v>
      </c>
      <c r="Z4" s="19"/>
      <c r="AA4" s="20">
        <f>SUM(B4:Z4)</f>
        <v>966.58199999999999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41.46</v>
      </c>
      <c r="O7" s="28">
        <v>53</v>
      </c>
      <c r="P7" s="28">
        <v>59.12</v>
      </c>
      <c r="Q7" s="28">
        <v>75</v>
      </c>
      <c r="R7" s="28">
        <v>79.67</v>
      </c>
      <c r="S7" s="28">
        <v>82.36</v>
      </c>
      <c r="T7" s="28">
        <v>105.61</v>
      </c>
      <c r="U7" s="28">
        <v>142.30000000000001</v>
      </c>
      <c r="V7" s="28">
        <v>194.44</v>
      </c>
      <c r="W7" s="28">
        <v>157.57</v>
      </c>
      <c r="X7" s="28">
        <v>125.63</v>
      </c>
      <c r="Y7" s="28">
        <v>106.16</v>
      </c>
      <c r="Z7" s="29"/>
      <c r="AA7" s="30">
        <f>IF(SUM(B7:Z7)&lt;&gt;0,AVERAGEIF(B7:Z7,"&lt;&gt;"""),"")</f>
        <v>101.86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18.22</v>
      </c>
      <c r="U12" s="52">
        <v>11.98</v>
      </c>
      <c r="V12" s="52"/>
      <c r="W12" s="52"/>
      <c r="X12" s="52"/>
      <c r="Y12" s="52">
        <v>7.16</v>
      </c>
      <c r="Z12" s="53"/>
      <c r="AA12" s="54">
        <f t="shared" si="0"/>
        <v>37.36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12.474</v>
      </c>
      <c r="W13" s="52">
        <v>17.715</v>
      </c>
      <c r="X13" s="52"/>
      <c r="Y13" s="52"/>
      <c r="Z13" s="53"/>
      <c r="AA13" s="54">
        <f t="shared" si="0"/>
        <v>30.189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54.052</v>
      </c>
      <c r="O14" s="57">
        <v>86.77000000000001</v>
      </c>
      <c r="P14" s="57">
        <v>73.103999999999999</v>
      </c>
      <c r="Q14" s="57">
        <v>1.0999999999999999E-2</v>
      </c>
      <c r="R14" s="57">
        <v>13.106999999999999</v>
      </c>
      <c r="S14" s="57">
        <v>17.363999999999997</v>
      </c>
      <c r="T14" s="57">
        <v>26.898</v>
      </c>
      <c r="U14" s="57">
        <v>2.1619999999999999</v>
      </c>
      <c r="V14" s="57">
        <v>3.9590000000000001</v>
      </c>
      <c r="W14" s="57">
        <v>4.0209999999999999</v>
      </c>
      <c r="X14" s="57">
        <v>20.645</v>
      </c>
      <c r="Y14" s="57">
        <v>24.172999999999998</v>
      </c>
      <c r="Z14" s="58"/>
      <c r="AA14" s="59">
        <f t="shared" si="0"/>
        <v>326.26599999999996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54.052</v>
      </c>
      <c r="O16" s="62">
        <f t="shared" si="1"/>
        <v>86.77000000000001</v>
      </c>
      <c r="P16" s="62">
        <f t="shared" si="1"/>
        <v>73.103999999999999</v>
      </c>
      <c r="Q16" s="62">
        <f t="shared" si="1"/>
        <v>1.0999999999999999E-2</v>
      </c>
      <c r="R16" s="62">
        <f t="shared" si="1"/>
        <v>13.106999999999999</v>
      </c>
      <c r="S16" s="62">
        <f t="shared" si="1"/>
        <v>17.363999999999997</v>
      </c>
      <c r="T16" s="62">
        <f t="shared" si="1"/>
        <v>45.117999999999995</v>
      </c>
      <c r="U16" s="62">
        <f t="shared" si="1"/>
        <v>14.141999999999999</v>
      </c>
      <c r="V16" s="62">
        <f t="shared" si="1"/>
        <v>16.433</v>
      </c>
      <c r="W16" s="62">
        <f t="shared" si="1"/>
        <v>21.736000000000001</v>
      </c>
      <c r="X16" s="62">
        <f t="shared" si="1"/>
        <v>20.645</v>
      </c>
      <c r="Y16" s="62">
        <f t="shared" si="1"/>
        <v>31.332999999999998</v>
      </c>
      <c r="Z16" s="63" t="str">
        <f t="shared" si="1"/>
        <v/>
      </c>
      <c r="AA16" s="64">
        <f>SUM(AA10:AA15)</f>
        <v>393.81499999999994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18.846</v>
      </c>
      <c r="O20" s="77">
        <v>13.483000000000001</v>
      </c>
      <c r="P20" s="77">
        <v>12.901999999999999</v>
      </c>
      <c r="Q20" s="77">
        <v>11.170999999999999</v>
      </c>
      <c r="R20" s="77">
        <v>10.951000000000001</v>
      </c>
      <c r="S20" s="77">
        <v>10.754</v>
      </c>
      <c r="T20" s="77">
        <v>10.898999999999999</v>
      </c>
      <c r="U20" s="77">
        <v>11.08</v>
      </c>
      <c r="V20" s="77">
        <v>10.6</v>
      </c>
      <c r="W20" s="77">
        <v>9.7989999999999995</v>
      </c>
      <c r="X20" s="77">
        <v>9.3740000000000006</v>
      </c>
      <c r="Y20" s="77">
        <v>9.0839999999999996</v>
      </c>
      <c r="Z20" s="78"/>
      <c r="AA20" s="79">
        <f t="shared" si="2"/>
        <v>138.94300000000001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19.257999999999999</v>
      </c>
      <c r="O21" s="81">
        <v>22.249000000000002</v>
      </c>
      <c r="P21" s="81">
        <v>28.163999999999994</v>
      </c>
      <c r="Q21" s="81">
        <v>33.634999999999998</v>
      </c>
      <c r="R21" s="81">
        <v>42.228999999999999</v>
      </c>
      <c r="S21" s="81">
        <v>32.673999999999999</v>
      </c>
      <c r="T21" s="81">
        <v>29.066000000000003</v>
      </c>
      <c r="U21" s="81">
        <v>21.63</v>
      </c>
      <c r="V21" s="81">
        <v>26.433</v>
      </c>
      <c r="W21" s="81">
        <v>29.210999999999999</v>
      </c>
      <c r="X21" s="81">
        <v>27.045000000000002</v>
      </c>
      <c r="Y21" s="81">
        <v>22.13</v>
      </c>
      <c r="Z21" s="78"/>
      <c r="AA21" s="79">
        <f t="shared" si="2"/>
        <v>333.72399999999999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38.103999999999999</v>
      </c>
      <c r="O26" s="88">
        <f t="shared" si="3"/>
        <v>35.731999999999999</v>
      </c>
      <c r="P26" s="88">
        <f t="shared" si="3"/>
        <v>41.065999999999995</v>
      </c>
      <c r="Q26" s="88">
        <f t="shared" si="3"/>
        <v>44.805999999999997</v>
      </c>
      <c r="R26" s="88">
        <f t="shared" si="3"/>
        <v>53.18</v>
      </c>
      <c r="S26" s="88">
        <f t="shared" si="3"/>
        <v>43.427999999999997</v>
      </c>
      <c r="T26" s="88">
        <f t="shared" si="3"/>
        <v>39.965000000000003</v>
      </c>
      <c r="U26" s="88">
        <f t="shared" si="3"/>
        <v>32.71</v>
      </c>
      <c r="V26" s="88">
        <f t="shared" si="3"/>
        <v>37.033000000000001</v>
      </c>
      <c r="W26" s="88">
        <f t="shared" si="3"/>
        <v>39.01</v>
      </c>
      <c r="X26" s="88">
        <f t="shared" si="3"/>
        <v>36.419000000000004</v>
      </c>
      <c r="Y26" s="88">
        <f t="shared" si="3"/>
        <v>31.213999999999999</v>
      </c>
      <c r="Z26" s="89" t="str">
        <f t="shared" si="3"/>
        <v/>
      </c>
      <c r="AA26" s="90">
        <f>SUM(AA19:AA25)</f>
        <v>472.66700000000003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92.156000000000006</v>
      </c>
      <c r="O30" s="77">
        <v>122.502</v>
      </c>
      <c r="P30" s="77">
        <v>114.17</v>
      </c>
      <c r="Q30" s="77">
        <v>44.817</v>
      </c>
      <c r="R30" s="77">
        <v>66.287000000000006</v>
      </c>
      <c r="S30" s="77">
        <v>60.792000000000002</v>
      </c>
      <c r="T30" s="77">
        <v>85.082999999999998</v>
      </c>
      <c r="U30" s="77">
        <v>46.851999999999997</v>
      </c>
      <c r="V30" s="77">
        <v>53.466000000000001</v>
      </c>
      <c r="W30" s="77">
        <v>60.746000000000002</v>
      </c>
      <c r="X30" s="77">
        <v>57.064</v>
      </c>
      <c r="Y30" s="77">
        <v>62.546999999999997</v>
      </c>
      <c r="Z30" s="78"/>
      <c r="AA30" s="79">
        <f>SUM(B30:Z30)</f>
        <v>866.48199999999997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92.156000000000006</v>
      </c>
      <c r="O32" s="62">
        <f t="shared" si="4"/>
        <v>122.502</v>
      </c>
      <c r="P32" s="62">
        <f t="shared" si="4"/>
        <v>114.17</v>
      </c>
      <c r="Q32" s="62">
        <f t="shared" si="4"/>
        <v>44.817</v>
      </c>
      <c r="R32" s="62">
        <f t="shared" si="4"/>
        <v>66.287000000000006</v>
      </c>
      <c r="S32" s="62">
        <f t="shared" si="4"/>
        <v>60.792000000000002</v>
      </c>
      <c r="T32" s="62">
        <f t="shared" si="4"/>
        <v>85.082999999999998</v>
      </c>
      <c r="U32" s="62">
        <f t="shared" si="4"/>
        <v>46.851999999999997</v>
      </c>
      <c r="V32" s="62">
        <f t="shared" si="4"/>
        <v>53.466000000000001</v>
      </c>
      <c r="W32" s="62">
        <f t="shared" si="4"/>
        <v>60.746000000000002</v>
      </c>
      <c r="X32" s="62">
        <f t="shared" si="4"/>
        <v>57.064</v>
      </c>
      <c r="Y32" s="62">
        <f t="shared" si="4"/>
        <v>62.546999999999997</v>
      </c>
      <c r="Z32" s="63" t="str">
        <f t="shared" si="4"/>
        <v/>
      </c>
      <c r="AA32" s="64">
        <f>SUM(AA29:AA31)</f>
        <v>866.48199999999997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15</v>
      </c>
      <c r="O37" s="99">
        <v>15</v>
      </c>
      <c r="P37" s="99">
        <v>10</v>
      </c>
      <c r="Q37" s="99">
        <v>10</v>
      </c>
      <c r="R37" s="99">
        <v>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58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42.1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42.1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</v>
      </c>
      <c r="O40" s="88">
        <f t="shared" si="6"/>
        <v>15</v>
      </c>
      <c r="P40" s="88">
        <f t="shared" si="6"/>
        <v>10</v>
      </c>
      <c r="Q40" s="88">
        <f t="shared" si="6"/>
        <v>52.1</v>
      </c>
      <c r="R40" s="88">
        <f t="shared" si="6"/>
        <v>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15</v>
      </c>
      <c r="O45" s="99">
        <v>15</v>
      </c>
      <c r="P45" s="99">
        <v>10</v>
      </c>
      <c r="Q45" s="99">
        <v>10</v>
      </c>
      <c r="R45" s="99">
        <v>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58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42.1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42.1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</v>
      </c>
      <c r="O49" s="88">
        <f t="shared" si="8"/>
        <v>15</v>
      </c>
      <c r="P49" s="88">
        <f t="shared" si="8"/>
        <v>10</v>
      </c>
      <c r="Q49" s="88">
        <f t="shared" si="8"/>
        <v>52.1</v>
      </c>
      <c r="R49" s="88">
        <f t="shared" si="8"/>
        <v>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100.1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107.15600000000001</v>
      </c>
      <c r="O52" s="88">
        <f t="shared" si="10"/>
        <v>137.50200000000001</v>
      </c>
      <c r="P52" s="88">
        <f t="shared" si="10"/>
        <v>124.16999999999999</v>
      </c>
      <c r="Q52" s="88">
        <f t="shared" si="10"/>
        <v>96.917000000000002</v>
      </c>
      <c r="R52" s="88">
        <f t="shared" si="10"/>
        <v>74.287000000000006</v>
      </c>
      <c r="S52" s="88">
        <f t="shared" si="10"/>
        <v>60.791999999999994</v>
      </c>
      <c r="T52" s="88">
        <f t="shared" si="10"/>
        <v>85.082999999999998</v>
      </c>
      <c r="U52" s="88">
        <f t="shared" si="10"/>
        <v>46.852000000000004</v>
      </c>
      <c r="V52" s="88">
        <f t="shared" si="10"/>
        <v>53.466000000000001</v>
      </c>
      <c r="W52" s="88">
        <f t="shared" si="10"/>
        <v>60.745999999999995</v>
      </c>
      <c r="X52" s="88">
        <f t="shared" si="10"/>
        <v>57.064000000000007</v>
      </c>
      <c r="Y52" s="88">
        <f t="shared" si="10"/>
        <v>62.546999999999997</v>
      </c>
      <c r="Z52" s="89" t="str">
        <f t="shared" si="10"/>
        <v/>
      </c>
      <c r="AA52" s="104">
        <f>SUM(B52:Z52)</f>
        <v>966.58199999999999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107.15599999999999</v>
      </c>
      <c r="O4" s="18">
        <v>137.50200000000001</v>
      </c>
      <c r="P4" s="18">
        <v>124.17000000000002</v>
      </c>
      <c r="Q4" s="18">
        <v>96.870999999999995</v>
      </c>
      <c r="R4" s="18">
        <v>74.287000000000006</v>
      </c>
      <c r="S4" s="18">
        <v>60.792000000000009</v>
      </c>
      <c r="T4" s="18">
        <v>85.076999999999998</v>
      </c>
      <c r="U4" s="18">
        <v>46.852000000000004</v>
      </c>
      <c r="V4" s="18">
        <v>53.466000000000001</v>
      </c>
      <c r="W4" s="18">
        <v>60.746000000000002</v>
      </c>
      <c r="X4" s="18">
        <v>57.064</v>
      </c>
      <c r="Y4" s="18">
        <v>62.515999999999998</v>
      </c>
      <c r="Z4" s="19"/>
      <c r="AA4" s="20">
        <f>SUM(B4:Z4)</f>
        <v>966.49899999999991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41.46</v>
      </c>
      <c r="O7" s="28">
        <v>53</v>
      </c>
      <c r="P7" s="28">
        <v>59.12</v>
      </c>
      <c r="Q7" s="28">
        <v>75</v>
      </c>
      <c r="R7" s="28">
        <v>79.67</v>
      </c>
      <c r="S7" s="28">
        <v>82.36</v>
      </c>
      <c r="T7" s="28">
        <v>105.61</v>
      </c>
      <c r="U7" s="28">
        <v>142.30000000000001</v>
      </c>
      <c r="V7" s="28">
        <v>194.44</v>
      </c>
      <c r="W7" s="28">
        <v>157.57</v>
      </c>
      <c r="X7" s="28">
        <v>125.63</v>
      </c>
      <c r="Y7" s="28">
        <v>106.16</v>
      </c>
      <c r="Z7" s="29"/>
      <c r="AA7" s="30">
        <f>IF(SUM(B7:Z7)&lt;&gt;0,AVERAGEIF(B7:Z7,"&lt;&gt;"""),"")</f>
        <v>101.86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57.134</v>
      </c>
      <c r="O14" s="57">
        <v>74.570999999999998</v>
      </c>
      <c r="P14" s="57">
        <v>51.954000000000008</v>
      </c>
      <c r="Q14" s="57">
        <v>57.593999999999987</v>
      </c>
      <c r="R14" s="57">
        <v>42.427</v>
      </c>
      <c r="S14" s="57">
        <v>31.896000000000001</v>
      </c>
      <c r="T14" s="57">
        <v>10.317</v>
      </c>
      <c r="U14" s="57">
        <v>22.453000000000003</v>
      </c>
      <c r="V14" s="57">
        <v>14.316000000000001</v>
      </c>
      <c r="W14" s="57">
        <v>14.586</v>
      </c>
      <c r="X14" s="57">
        <v>4.3769999999999998</v>
      </c>
      <c r="Y14" s="57">
        <v>3.1409999999999996</v>
      </c>
      <c r="Z14" s="58"/>
      <c r="AA14" s="59">
        <f t="shared" si="0"/>
        <v>384.76600000000002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57.134</v>
      </c>
      <c r="O16" s="62">
        <f t="shared" si="1"/>
        <v>74.570999999999998</v>
      </c>
      <c r="P16" s="62">
        <f t="shared" si="1"/>
        <v>51.954000000000008</v>
      </c>
      <c r="Q16" s="62">
        <f t="shared" si="1"/>
        <v>57.593999999999987</v>
      </c>
      <c r="R16" s="62">
        <f t="shared" si="1"/>
        <v>42.427</v>
      </c>
      <c r="S16" s="62">
        <f t="shared" si="1"/>
        <v>31.896000000000001</v>
      </c>
      <c r="T16" s="62">
        <f t="shared" si="1"/>
        <v>10.317</v>
      </c>
      <c r="U16" s="62">
        <f t="shared" si="1"/>
        <v>22.453000000000003</v>
      </c>
      <c r="V16" s="62">
        <f t="shared" si="1"/>
        <v>14.316000000000001</v>
      </c>
      <c r="W16" s="62">
        <f t="shared" si="1"/>
        <v>14.586</v>
      </c>
      <c r="X16" s="62">
        <f t="shared" si="1"/>
        <v>4.3769999999999998</v>
      </c>
      <c r="Y16" s="62">
        <f t="shared" si="1"/>
        <v>3.1409999999999996</v>
      </c>
      <c r="Z16" s="63" t="str">
        <f t="shared" si="1"/>
        <v/>
      </c>
      <c r="AA16" s="64">
        <f>SUM(AA10:AA15)</f>
        <v>384.76600000000002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1.7000000000000001E-2</v>
      </c>
      <c r="R20" s="77">
        <v>0.01</v>
      </c>
      <c r="S20" s="77">
        <v>2.9000000000000001E-2</v>
      </c>
      <c r="T20" s="77"/>
      <c r="U20" s="77">
        <v>10</v>
      </c>
      <c r="V20" s="77">
        <v>10.004</v>
      </c>
      <c r="W20" s="77">
        <v>10.032</v>
      </c>
      <c r="X20" s="77">
        <v>10.041</v>
      </c>
      <c r="Y20" s="77">
        <v>10</v>
      </c>
      <c r="Z20" s="78"/>
      <c r="AA20" s="79">
        <f t="shared" si="2"/>
        <v>50.132999999999996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50.021999999999998</v>
      </c>
      <c r="O21" s="81">
        <v>62.930999999999997</v>
      </c>
      <c r="P21" s="81">
        <v>72.215999999999994</v>
      </c>
      <c r="Q21" s="81">
        <v>39.26</v>
      </c>
      <c r="R21" s="81">
        <v>31.85</v>
      </c>
      <c r="S21" s="81">
        <v>28.867000000000001</v>
      </c>
      <c r="T21" s="81">
        <v>21.96</v>
      </c>
      <c r="U21" s="81">
        <v>14.399000000000001</v>
      </c>
      <c r="V21" s="81">
        <v>29.146000000000001</v>
      </c>
      <c r="W21" s="81">
        <v>36.128</v>
      </c>
      <c r="X21" s="81">
        <v>42.646000000000001</v>
      </c>
      <c r="Y21" s="81">
        <v>31.274999999999999</v>
      </c>
      <c r="Z21" s="78"/>
      <c r="AA21" s="79">
        <f t="shared" si="2"/>
        <v>460.7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50.021999999999998</v>
      </c>
      <c r="O26" s="88">
        <f t="shared" si="3"/>
        <v>62.930999999999997</v>
      </c>
      <c r="P26" s="88">
        <f t="shared" si="3"/>
        <v>72.215999999999994</v>
      </c>
      <c r="Q26" s="88">
        <f t="shared" si="3"/>
        <v>39.277000000000001</v>
      </c>
      <c r="R26" s="88">
        <f t="shared" si="3"/>
        <v>31.860000000000003</v>
      </c>
      <c r="S26" s="88">
        <f t="shared" si="3"/>
        <v>28.896000000000001</v>
      </c>
      <c r="T26" s="88">
        <f t="shared" si="3"/>
        <v>21.96</v>
      </c>
      <c r="U26" s="88">
        <f t="shared" si="3"/>
        <v>24.399000000000001</v>
      </c>
      <c r="V26" s="88">
        <f t="shared" si="3"/>
        <v>39.15</v>
      </c>
      <c r="W26" s="88">
        <f t="shared" si="3"/>
        <v>46.16</v>
      </c>
      <c r="X26" s="88">
        <f t="shared" si="3"/>
        <v>52.686999999999998</v>
      </c>
      <c r="Y26" s="88">
        <f t="shared" si="3"/>
        <v>41.274999999999999</v>
      </c>
      <c r="Z26" s="89" t="str">
        <f t="shared" si="3"/>
        <v/>
      </c>
      <c r="AA26" s="90">
        <f>SUM(AA19:AA25)</f>
        <v>510.83299999999997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107.15600000000001</v>
      </c>
      <c r="O30" s="77">
        <v>137.50200000000001</v>
      </c>
      <c r="P30" s="77">
        <v>124.17</v>
      </c>
      <c r="Q30" s="77">
        <v>96.870999999999995</v>
      </c>
      <c r="R30" s="77">
        <v>74.287000000000006</v>
      </c>
      <c r="S30" s="77">
        <v>60.792000000000002</v>
      </c>
      <c r="T30" s="77">
        <v>32.277000000000001</v>
      </c>
      <c r="U30" s="77">
        <v>46.851999999999997</v>
      </c>
      <c r="V30" s="77">
        <v>53.466000000000001</v>
      </c>
      <c r="W30" s="77">
        <v>60.746000000000002</v>
      </c>
      <c r="X30" s="77">
        <v>57.064</v>
      </c>
      <c r="Y30" s="77">
        <v>44.415999999999997</v>
      </c>
      <c r="Z30" s="78"/>
      <c r="AA30" s="79">
        <f>SUM(B30:Z30)</f>
        <v>895.59899999999993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107.15600000000001</v>
      </c>
      <c r="O32" s="62">
        <f t="shared" si="4"/>
        <v>137.50200000000001</v>
      </c>
      <c r="P32" s="62">
        <f t="shared" si="4"/>
        <v>124.17</v>
      </c>
      <c r="Q32" s="62">
        <f t="shared" si="4"/>
        <v>96.870999999999995</v>
      </c>
      <c r="R32" s="62">
        <f t="shared" si="4"/>
        <v>74.287000000000006</v>
      </c>
      <c r="S32" s="62">
        <f t="shared" si="4"/>
        <v>60.792000000000002</v>
      </c>
      <c r="T32" s="62">
        <f t="shared" si="4"/>
        <v>32.277000000000001</v>
      </c>
      <c r="U32" s="62">
        <f t="shared" si="4"/>
        <v>46.851999999999997</v>
      </c>
      <c r="V32" s="62">
        <f t="shared" si="4"/>
        <v>53.466000000000001</v>
      </c>
      <c r="W32" s="62">
        <f t="shared" si="4"/>
        <v>60.746000000000002</v>
      </c>
      <c r="X32" s="62">
        <f t="shared" si="4"/>
        <v>57.064</v>
      </c>
      <c r="Y32" s="62">
        <f t="shared" si="4"/>
        <v>44.415999999999997</v>
      </c>
      <c r="Z32" s="63" t="str">
        <f t="shared" si="4"/>
        <v/>
      </c>
      <c r="AA32" s="64">
        <f>SUM(AA29:AA31)</f>
        <v>895.59899999999993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52.8</v>
      </c>
      <c r="U39" s="99"/>
      <c r="V39" s="99"/>
      <c r="W39" s="99"/>
      <c r="X39" s="99"/>
      <c r="Y39" s="99">
        <v>18.100000000000001</v>
      </c>
      <c r="Z39" s="100"/>
      <c r="AA39" s="79">
        <f t="shared" si="5"/>
        <v>70.900000000000006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52.8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18.100000000000001</v>
      </c>
      <c r="Z40" s="89" t="str">
        <f t="shared" si="6"/>
        <v/>
      </c>
      <c r="AA40" s="90">
        <f t="shared" si="5"/>
        <v>70.900000000000006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52.8</v>
      </c>
      <c r="U47" s="99"/>
      <c r="V47" s="99"/>
      <c r="W47" s="99"/>
      <c r="X47" s="99"/>
      <c r="Y47" s="99">
        <v>18.100000000000001</v>
      </c>
      <c r="Z47" s="100"/>
      <c r="AA47" s="79">
        <f t="shared" si="7"/>
        <v>70.900000000000006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52.8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18.100000000000001</v>
      </c>
      <c r="Z49" s="89" t="str">
        <f t="shared" si="8"/>
        <v/>
      </c>
      <c r="AA49" s="90">
        <f t="shared" si="7"/>
        <v>70.900000000000006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107.15600000000001</v>
      </c>
      <c r="O52" s="88">
        <f t="shared" si="10"/>
        <v>137.50200000000001</v>
      </c>
      <c r="P52" s="88">
        <f t="shared" si="10"/>
        <v>124.17</v>
      </c>
      <c r="Q52" s="88">
        <f t="shared" si="10"/>
        <v>96.870999999999981</v>
      </c>
      <c r="R52" s="88">
        <f t="shared" si="10"/>
        <v>74.287000000000006</v>
      </c>
      <c r="S52" s="88">
        <f t="shared" si="10"/>
        <v>60.792000000000002</v>
      </c>
      <c r="T52" s="88">
        <f t="shared" si="10"/>
        <v>85.076999999999998</v>
      </c>
      <c r="U52" s="88">
        <f t="shared" si="10"/>
        <v>46.852000000000004</v>
      </c>
      <c r="V52" s="88">
        <f t="shared" si="10"/>
        <v>53.466000000000001</v>
      </c>
      <c r="W52" s="88">
        <f t="shared" si="10"/>
        <v>60.745999999999995</v>
      </c>
      <c r="X52" s="88">
        <f t="shared" si="10"/>
        <v>57.064</v>
      </c>
      <c r="Y52" s="88">
        <f t="shared" si="10"/>
        <v>62.515999999999998</v>
      </c>
      <c r="Z52" s="89" t="str">
        <f t="shared" si="10"/>
        <v/>
      </c>
      <c r="AA52" s="104">
        <f>SUM(B52:Z52)</f>
        <v>966.49899999999991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</v>
      </c>
      <c r="O4" s="18">
        <v>-15</v>
      </c>
      <c r="P4" s="18">
        <v>-10</v>
      </c>
      <c r="Q4" s="18">
        <v>-52.1</v>
      </c>
      <c r="R4" s="18">
        <v>-8</v>
      </c>
      <c r="S4" s="18"/>
      <c r="T4" s="18">
        <v>52.8</v>
      </c>
      <c r="U4" s="18"/>
      <c r="V4" s="18"/>
      <c r="W4" s="18"/>
      <c r="X4" s="18"/>
      <c r="Y4" s="18">
        <v>18.100000000000001</v>
      </c>
      <c r="Z4" s="19"/>
      <c r="AA4" s="111">
        <f>SUM(B4:Z4)</f>
        <v>-29.199999999999996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41.46</v>
      </c>
      <c r="O7" s="117">
        <v>53</v>
      </c>
      <c r="P7" s="117">
        <v>59.12</v>
      </c>
      <c r="Q7" s="117">
        <v>75</v>
      </c>
      <c r="R7" s="117">
        <v>79.67</v>
      </c>
      <c r="S7" s="117">
        <v>82.36</v>
      </c>
      <c r="T7" s="117">
        <v>105.61</v>
      </c>
      <c r="U7" s="117">
        <v>142.30000000000001</v>
      </c>
      <c r="V7" s="117">
        <v>194.44</v>
      </c>
      <c r="W7" s="117">
        <v>157.57</v>
      </c>
      <c r="X7" s="117">
        <v>125.63</v>
      </c>
      <c r="Y7" s="117">
        <v>106.16</v>
      </c>
      <c r="Z7" s="118"/>
      <c r="AA7" s="119">
        <f>IF(SUM(B7:Z7)&lt;&gt;0,AVERAGEIF(B7:Z7,"&lt;&gt;"""),"")</f>
        <v>101.86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15</v>
      </c>
      <c r="O13" s="129">
        <v>15</v>
      </c>
      <c r="P13" s="129">
        <v>10</v>
      </c>
      <c r="Q13" s="129">
        <v>10</v>
      </c>
      <c r="R13" s="129">
        <v>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58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42.1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15</v>
      </c>
      <c r="O16" s="135">
        <f t="shared" si="1"/>
        <v>15</v>
      </c>
      <c r="P16" s="135">
        <f t="shared" si="1"/>
        <v>10</v>
      </c>
      <c r="Q16" s="135">
        <f t="shared" si="1"/>
        <v>52.1</v>
      </c>
      <c r="R16" s="135">
        <f t="shared" si="1"/>
        <v>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52.8</v>
      </c>
      <c r="U23" s="133"/>
      <c r="V23" s="133"/>
      <c r="W23" s="133"/>
      <c r="X23" s="133"/>
      <c r="Y23" s="133">
        <v>18.100000000000001</v>
      </c>
      <c r="Z23" s="131"/>
      <c r="AA23" s="132">
        <f t="shared" si="2"/>
        <v>70.900000000000006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52.8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18.100000000000001</v>
      </c>
      <c r="Z24" s="136" t="str">
        <f t="shared" si="3"/>
        <v/>
      </c>
      <c r="AA24" s="90">
        <f t="shared" si="2"/>
        <v>70.900000000000006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2024-07-05T08:35:12Z</dcterms:created>
  <dcterms:modified xsi:type="dcterms:W3CDTF">2024-07-05T08:35:14Z</dcterms:modified>
</cp:coreProperties>
</file>