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<sst xmlns="http://schemas.openxmlformats.org/spreadsheetml/2006/main" count="119" uniqueCount="54">
  <si>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30/06/2024 11:31:38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</si>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</sst>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16-466B-863D-7FEF99908D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16-466B-863D-7FEF99908D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2.9</c:v>
                </c:pt>
                <c:pt idx="17">
                  <c:v>2.79</c:v>
                </c:pt>
                <c:pt idx="18">
                  <c:v>2.89</c:v>
                </c:pt>
                <c:pt idx="19">
                  <c:v>6.7460000000000004</c:v>
                </c:pt>
                <c:pt idx="20">
                  <c:v>6.9719999999999995</c:v>
                </c:pt>
                <c:pt idx="21">
                  <c:v>6.9580000000000002</c:v>
                </c:pt>
                <c:pt idx="22">
                  <c:v>6.891</c:v>
                </c:pt>
                <c:pt idx="23">
                  <c:v>2.794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16-466B-863D-7FEF99908D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0.86199999999999999</c:v>
                </c:pt>
                <c:pt idx="14">
                  <c:v>0.38500000000000001</c:v>
                </c:pt>
                <c:pt idx="15">
                  <c:v>1.083</c:v>
                </c:pt>
                <c:pt idx="16">
                  <c:v>0.90100000000000002</c:v>
                </c:pt>
                <c:pt idx="17">
                  <c:v>8.99</c:v>
                </c:pt>
                <c:pt idx="18">
                  <c:v>8.77</c:v>
                </c:pt>
                <c:pt idx="19">
                  <c:v>7.8360000000000003</c:v>
                </c:pt>
                <c:pt idx="20">
                  <c:v>8.2089999999999996</c:v>
                </c:pt>
                <c:pt idx="21">
                  <c:v>8.7219999999999995</c:v>
                </c:pt>
                <c:pt idx="22">
                  <c:v>7.9240000000000004</c:v>
                </c:pt>
                <c:pt idx="23">
                  <c:v>4.1859999999999999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16-466B-863D-7FEF99908D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16-466B-863D-7FEF99908D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16-466B-863D-7FEF99908D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16-466B-863D-7FEF99908D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16-466B-863D-7FEF99908D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16-466B-863D-7FEF99908D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</c:v>
                </c:pt>
                <c:pt idx="19">
                  <c:v>32</c:v>
                </c:pt>
                <c:pt idx="20">
                  <c:v>25</c:v>
                </c:pt>
                <c:pt idx="21">
                  <c:v>2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16-466B-863D-7FEF99908D7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16-466B-863D-7FEF99908D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8.2189999999999994</c:v>
                </c:pt>
                <c:pt idx="13">
                  <c:v>7.109</c:v>
                </c:pt>
                <c:pt idx="14">
                  <c:v>16.423000000000002</c:v>
                </c:pt>
                <c:pt idx="15">
                  <c:v>24.255999999999997</c:v>
                </c:pt>
                <c:pt idx="16">
                  <c:v>37.826000000000001</c:v>
                </c:pt>
                <c:pt idx="17">
                  <c:v>3.0129999999999999</c:v>
                </c:pt>
                <c:pt idx="18">
                  <c:v>37.233999999999995</c:v>
                </c:pt>
                <c:pt idx="19">
                  <c:v>36.576000000000008</c:v>
                </c:pt>
                <c:pt idx="20">
                  <c:v>13.625999999999999</c:v>
                </c:pt>
                <c:pt idx="21">
                  <c:v>20.579000000000001</c:v>
                </c:pt>
                <c:pt idx="22">
                  <c:v>6.9080000000000004</c:v>
                </c:pt>
                <c:pt idx="23">
                  <c:v>2.2730000000000001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16-466B-863D-7FEF99908D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16-466B-863D-7FEF99908D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16-466B-863D-7FEF99908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1.04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7.33</c:v>
                </c:pt>
                <c:pt idx="17">
                  <c:v>60.78</c:v>
                </c:pt>
                <c:pt idx="18">
                  <c:v>118.13</c:v>
                </c:pt>
                <c:pt idx="19">
                  <c:v>136.88</c:v>
                </c:pt>
                <c:pt idx="20">
                  <c:v>143.63999999999999</c:v>
                </c:pt>
                <c:pt idx="21">
                  <c:v>145</c:v>
                </c:pt>
                <c:pt idx="22">
                  <c:v>115.32</c:v>
                </c:pt>
                <c:pt idx="23">
                  <c:v>105.28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16-466B-863D-7FEF99908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21-4173-9F16-449680156E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21-4173-9F16-449680156E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0.35499999999999998</c:v>
                </c:pt>
                <c:pt idx="16">
                  <c:v>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21-4173-9F16-449680156E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7.8639999999999999</c:v>
                </c:pt>
                <c:pt idx="13">
                  <c:v>7.3339999999999996</c:v>
                </c:pt>
                <c:pt idx="14">
                  <c:v>8.3320000000000007</c:v>
                </c:pt>
                <c:pt idx="16">
                  <c:v>12.909000000000001</c:v>
                </c:pt>
                <c:pt idx="17">
                  <c:v>3.0000000000000001E-3</c:v>
                </c:pt>
                <c:pt idx="18">
                  <c:v>0.28799999999999998</c:v>
                </c:pt>
                <c:pt idx="19">
                  <c:v>1.7070000000000001</c:v>
                </c:pt>
                <c:pt idx="20">
                  <c:v>0.745</c:v>
                </c:pt>
                <c:pt idx="21">
                  <c:v>9.2999999999999999E-2</c:v>
                </c:pt>
                <c:pt idx="22">
                  <c:v>9.4E-2</c:v>
                </c:pt>
                <c:pt idx="23">
                  <c:v>1.401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21-4173-9F16-449680156E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21-4173-9F16-449680156E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21-4173-9F16-449680156E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21-4173-9F16-449680156E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21-4173-9F16-449680156E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21-4173-9F16-449680156E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C21-4173-9F16-449680156E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51.6</c:v>
                </c:pt>
                <c:pt idx="19">
                  <c:v>81.5</c:v>
                </c:pt>
                <c:pt idx="20">
                  <c:v>53.1</c:v>
                </c:pt>
                <c:pt idx="21">
                  <c:v>38.200000000000003</c:v>
                </c:pt>
                <c:pt idx="22">
                  <c:v>21.6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21-4173-9F16-449680156E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0.63700000000000001</c:v>
                </c:pt>
                <c:pt idx="14">
                  <c:v>8.4760000000000009</c:v>
                </c:pt>
                <c:pt idx="15">
                  <c:v>28.239000000000001</c:v>
                </c:pt>
                <c:pt idx="16">
                  <c:v>21.117999999999999</c:v>
                </c:pt>
                <c:pt idx="17">
                  <c:v>14.79</c:v>
                </c:pt>
                <c:pt idx="23">
                  <c:v>0.85499999999999998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21-4173-9F16-449680156E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21-4173-9F16-449680156E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21-4173-9F16-449680156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1.04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7.33</c:v>
                </c:pt>
                <c:pt idx="17">
                  <c:v>60.78</c:v>
                </c:pt>
                <c:pt idx="18">
                  <c:v>118.13</c:v>
                </c:pt>
                <c:pt idx="19">
                  <c:v>136.88</c:v>
                </c:pt>
                <c:pt idx="20">
                  <c:v>143.63999999999999</c:v>
                </c:pt>
                <c:pt idx="21">
                  <c:v>145</c:v>
                </c:pt>
                <c:pt idx="22">
                  <c:v>115.32</c:v>
                </c:pt>
                <c:pt idx="23">
                  <c:v>105.28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21-4173-9F16-449680156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8.2189999999999994</v>
      </c>
      <c r="O4" s="18">
        <v>7.9710000000000001</v>
      </c>
      <c r="P4" s="18">
        <v>16.808000000000003</v>
      </c>
      <c r="Q4" s="18">
        <v>28.238999999999994</v>
      </c>
      <c r="R4" s="18">
        <v>38.727000000000004</v>
      </c>
      <c r="S4" s="18">
        <v>14.793000000000001</v>
      </c>
      <c r="T4" s="18">
        <v>51.893999999999991</v>
      </c>
      <c r="U4" s="18">
        <v>83.157999999999987</v>
      </c>
      <c r="V4" s="18">
        <v>53.807000000000002</v>
      </c>
      <c r="W4" s="18">
        <v>38.259</v>
      </c>
      <c r="X4" s="18">
        <v>21.722999999999999</v>
      </c>
      <c r="Y4" s="18">
        <v>16.253</v>
      </c>
      <c r="Z4" s="19"/>
      <c r="AA4" s="20">
        <f>SUM(B4:Z4)</f>
        <v>379.851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1.04</v>
      </c>
      <c r="O7" s="28">
        <v>1</v>
      </c>
      <c r="P7" s="28">
        <v>1</v>
      </c>
      <c r="Q7" s="28">
        <v>2</v>
      </c>
      <c r="R7" s="28">
        <v>7.33</v>
      </c>
      <c r="S7" s="28">
        <v>60.78</v>
      </c>
      <c r="T7" s="28">
        <v>118.13</v>
      </c>
      <c r="U7" s="28">
        <v>136.88</v>
      </c>
      <c r="V7" s="28">
        <v>143.63999999999999</v>
      </c>
      <c r="W7" s="28">
        <v>145</v>
      </c>
      <c r="X7" s="28">
        <v>115.32</v>
      </c>
      <c r="Y7" s="28">
        <v>105.28</v>
      </c>
      <c r="Z7" s="29"/>
      <c r="AA7" s="30">
        <f>IF(SUM(B7:Z7)&lt;&gt;0,AVERAGEIF(B7:Z7,"&lt;&gt;"""),"")</f>
        <v>69.783333333333317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</v>
      </c>
      <c r="U12" s="52">
        <v>32</v>
      </c>
      <c r="V12" s="52">
        <v>25</v>
      </c>
      <c r="W12" s="52">
        <v>2</v>
      </c>
      <c r="X12" s="52"/>
      <c r="Y12" s="52">
        <v>7</v>
      </c>
      <c r="Z12" s="53"/>
      <c r="AA12" s="54">
        <f t="shared" si="0"/>
        <v>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8.2189999999999994</v>
      </c>
      <c r="O14" s="57">
        <v>7.109</v>
      </c>
      <c r="P14" s="57">
        <v>16.423000000000002</v>
      </c>
      <c r="Q14" s="57">
        <v>24.255999999999997</v>
      </c>
      <c r="R14" s="57">
        <v>37.826000000000001</v>
      </c>
      <c r="S14" s="57">
        <v>3.0129999999999999</v>
      </c>
      <c r="T14" s="57">
        <v>37.233999999999995</v>
      </c>
      <c r="U14" s="57">
        <v>36.576000000000008</v>
      </c>
      <c r="V14" s="57">
        <v>13.625999999999999</v>
      </c>
      <c r="W14" s="57">
        <v>20.579000000000001</v>
      </c>
      <c r="X14" s="57">
        <v>6.9080000000000004</v>
      </c>
      <c r="Y14" s="57">
        <v>2.2730000000000001</v>
      </c>
      <c r="Z14" s="58"/>
      <c r="AA14" s="59">
        <f t="shared" si="0"/>
        <v>214.042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8.2189999999999994</v>
      </c>
      <c r="O16" s="62">
        <f t="shared" si="1"/>
        <v>7.109</v>
      </c>
      <c r="P16" s="62">
        <f t="shared" si="1"/>
        <v>16.423000000000002</v>
      </c>
      <c r="Q16" s="62">
        <f t="shared" si="1"/>
        <v>24.255999999999997</v>
      </c>
      <c r="R16" s="62">
        <f t="shared" si="1"/>
        <v>37.826000000000001</v>
      </c>
      <c r="S16" s="62">
        <f t="shared" si="1"/>
        <v>3.0129999999999999</v>
      </c>
      <c r="T16" s="62">
        <f t="shared" si="1"/>
        <v>40.233999999999995</v>
      </c>
      <c r="U16" s="62">
        <f t="shared" si="1"/>
        <v>68.576000000000008</v>
      </c>
      <c r="V16" s="62">
        <f t="shared" si="1"/>
        <v>38.625999999999998</v>
      </c>
      <c r="W16" s="62">
        <f t="shared" si="1"/>
        <v>22.579000000000001</v>
      </c>
      <c r="X16" s="62">
        <f t="shared" si="1"/>
        <v>6.9080000000000004</v>
      </c>
      <c r="Y16" s="62">
        <f t="shared" si="1"/>
        <v>9.2729999999999997</v>
      </c>
      <c r="Z16" s="63" t="str">
        <f t="shared" si="1"/>
        <v/>
      </c>
      <c r="AA16" s="64">
        <f>SUM(AA10:AA15)</f>
        <v>283.04200000000003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2.9</v>
      </c>
      <c r="R20" s="77"/>
      <c r="S20" s="77">
        <v>2.79</v>
      </c>
      <c r="T20" s="77">
        <v>2.89</v>
      </c>
      <c r="U20" s="77">
        <v>6.7460000000000004</v>
      </c>
      <c r="V20" s="77">
        <v>6.9719999999999995</v>
      </c>
      <c r="W20" s="77">
        <v>6.9580000000000002</v>
      </c>
      <c r="X20" s="77">
        <v>6.891</v>
      </c>
      <c r="Y20" s="77">
        <v>2.794</v>
      </c>
      <c r="Z20" s="78"/>
      <c r="AA20" s="79">
        <f t="shared" si="2"/>
        <v>38.940999999999995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0.86199999999999999</v>
      </c>
      <c r="P21" s="81">
        <v>0.38500000000000001</v>
      </c>
      <c r="Q21" s="81">
        <v>1.083</v>
      </c>
      <c r="R21" s="81">
        <v>0.90100000000000002</v>
      </c>
      <c r="S21" s="81">
        <v>8.99</v>
      </c>
      <c r="T21" s="81">
        <v>8.77</v>
      </c>
      <c r="U21" s="81">
        <v>7.8360000000000003</v>
      </c>
      <c r="V21" s="81">
        <v>8.2089999999999996</v>
      </c>
      <c r="W21" s="81">
        <v>8.7219999999999995</v>
      </c>
      <c r="X21" s="81">
        <v>7.9240000000000004</v>
      </c>
      <c r="Y21" s="81">
        <v>4.1859999999999999</v>
      </c>
      <c r="Z21" s="78"/>
      <c r="AA21" s="79">
        <f t="shared" si="2"/>
        <v>57.868000000000002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0.86199999999999999</v>
      </c>
      <c r="P26" s="88">
        <f t="shared" si="3"/>
        <v>0.38500000000000001</v>
      </c>
      <c r="Q26" s="88">
        <f t="shared" si="3"/>
        <v>3.9829999999999997</v>
      </c>
      <c r="R26" s="88">
        <f t="shared" si="3"/>
        <v>0.90100000000000002</v>
      </c>
      <c r="S26" s="88">
        <f t="shared" si="3"/>
        <v>11.780000000000001</v>
      </c>
      <c r="T26" s="88">
        <f t="shared" si="3"/>
        <v>11.66</v>
      </c>
      <c r="U26" s="88">
        <f t="shared" si="3"/>
        <v>14.582000000000001</v>
      </c>
      <c r="V26" s="88">
        <f t="shared" si="3"/>
        <v>15.180999999999999</v>
      </c>
      <c r="W26" s="88">
        <f t="shared" si="3"/>
        <v>15.68</v>
      </c>
      <c r="X26" s="88">
        <f t="shared" si="3"/>
        <v>14.815000000000001</v>
      </c>
      <c r="Y26" s="88">
        <f t="shared" si="3"/>
        <v>6.98</v>
      </c>
      <c r="Z26" s="89" t="str">
        <f t="shared" si="3"/>
        <v/>
      </c>
      <c r="AA26" s="90">
        <f>SUM(AA19:AA25)</f>
        <v>96.808999999999997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8.2189999999999994</v>
      </c>
      <c r="O30" s="77">
        <v>7.9710000000000001</v>
      </c>
      <c r="P30" s="77">
        <v>16.808</v>
      </c>
      <c r="Q30" s="77">
        <v>28.239000000000001</v>
      </c>
      <c r="R30" s="77">
        <v>38.726999999999997</v>
      </c>
      <c r="S30" s="77">
        <v>14.792999999999999</v>
      </c>
      <c r="T30" s="77">
        <v>51.893999999999998</v>
      </c>
      <c r="U30" s="77">
        <v>83.158000000000001</v>
      </c>
      <c r="V30" s="77">
        <v>53.807000000000002</v>
      </c>
      <c r="W30" s="77">
        <v>38.259</v>
      </c>
      <c r="X30" s="77">
        <v>21.722999999999999</v>
      </c>
      <c r="Y30" s="77">
        <v>16.253</v>
      </c>
      <c r="Z30" s="78"/>
      <c r="AA30" s="79">
        <f>SUM(B30:Z30)</f>
        <v>379.85100000000006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8.2189999999999994</v>
      </c>
      <c r="O32" s="62">
        <f t="shared" si="4"/>
        <v>7.9710000000000001</v>
      </c>
      <c r="P32" s="62">
        <f t="shared" si="4"/>
        <v>16.808</v>
      </c>
      <c r="Q32" s="62">
        <f t="shared" si="4"/>
        <v>28.239000000000001</v>
      </c>
      <c r="R32" s="62">
        <f t="shared" si="4"/>
        <v>38.726999999999997</v>
      </c>
      <c r="S32" s="62">
        <f t="shared" si="4"/>
        <v>14.792999999999999</v>
      </c>
      <c r="T32" s="62">
        <f t="shared" si="4"/>
        <v>51.893999999999998</v>
      </c>
      <c r="U32" s="62">
        <f t="shared" si="4"/>
        <v>83.158000000000001</v>
      </c>
      <c r="V32" s="62">
        <f t="shared" si="4"/>
        <v>53.807000000000002</v>
      </c>
      <c r="W32" s="62">
        <f t="shared" si="4"/>
        <v>38.259</v>
      </c>
      <c r="X32" s="62">
        <f t="shared" si="4"/>
        <v>21.722999999999999</v>
      </c>
      <c r="Y32" s="62">
        <f t="shared" si="4"/>
        <v>16.253</v>
      </c>
      <c r="Z32" s="63" t="str">
        <f t="shared" si="4"/>
        <v/>
      </c>
      <c r="AA32" s="64">
        <f>SUM(AA29:AA31)</f>
        <v>379.85100000000006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8.2189999999999994</v>
      </c>
      <c r="O52" s="88">
        <f t="shared" si="10"/>
        <v>7.9710000000000001</v>
      </c>
      <c r="P52" s="88">
        <f t="shared" si="10"/>
        <v>16.808000000000003</v>
      </c>
      <c r="Q52" s="88">
        <f t="shared" si="10"/>
        <v>28.238999999999997</v>
      </c>
      <c r="R52" s="88">
        <f t="shared" si="10"/>
        <v>38.727000000000004</v>
      </c>
      <c r="S52" s="88">
        <f t="shared" si="10"/>
        <v>14.793000000000001</v>
      </c>
      <c r="T52" s="88">
        <f t="shared" si="10"/>
        <v>51.893999999999991</v>
      </c>
      <c r="U52" s="88">
        <f t="shared" si="10"/>
        <v>83.158000000000015</v>
      </c>
      <c r="V52" s="88">
        <f t="shared" si="10"/>
        <v>53.806999999999995</v>
      </c>
      <c r="W52" s="88">
        <f t="shared" si="10"/>
        <v>38.259</v>
      </c>
      <c r="X52" s="88">
        <f t="shared" si="10"/>
        <v>21.723000000000003</v>
      </c>
      <c r="Y52" s="88">
        <f t="shared" si="10"/>
        <v>16.253</v>
      </c>
      <c r="Z52" s="89" t="str">
        <f t="shared" si="10"/>
        <v/>
      </c>
      <c r="AA52" s="104">
        <f>SUM(B52:Z52)</f>
        <v>379.85100000000006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8.2189999999999994</v>
      </c>
      <c r="O4" s="18">
        <v>7.9710000000000001</v>
      </c>
      <c r="P4" s="18">
        <v>16.808</v>
      </c>
      <c r="Q4" s="18">
        <v>28.239000000000001</v>
      </c>
      <c r="R4" s="18">
        <v>38.727000000000004</v>
      </c>
      <c r="S4" s="18">
        <v>14.792999999999999</v>
      </c>
      <c r="T4" s="18">
        <v>51.887999999999998</v>
      </c>
      <c r="U4" s="18">
        <v>83.206999999999994</v>
      </c>
      <c r="V4" s="18">
        <v>53.844999999999999</v>
      </c>
      <c r="W4" s="18">
        <v>38.293000000000006</v>
      </c>
      <c r="X4" s="18">
        <v>21.694000000000003</v>
      </c>
      <c r="Y4" s="18">
        <v>16.256</v>
      </c>
      <c r="Z4" s="19"/>
      <c r="AA4" s="20">
        <f>SUM(B4:Z4)</f>
        <v>379.94000000000005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1.04</v>
      </c>
      <c r="O7" s="28">
        <v>1</v>
      </c>
      <c r="P7" s="28">
        <v>1</v>
      </c>
      <c r="Q7" s="28">
        <v>2</v>
      </c>
      <c r="R7" s="28">
        <v>7.33</v>
      </c>
      <c r="S7" s="28">
        <v>60.78</v>
      </c>
      <c r="T7" s="28">
        <v>118.13</v>
      </c>
      <c r="U7" s="28">
        <v>136.88</v>
      </c>
      <c r="V7" s="28">
        <v>143.63999999999999</v>
      </c>
      <c r="W7" s="28">
        <v>145</v>
      </c>
      <c r="X7" s="28">
        <v>115.32</v>
      </c>
      <c r="Y7" s="28">
        <v>105.28</v>
      </c>
      <c r="Z7" s="29"/>
      <c r="AA7" s="30">
        <f>IF(SUM(B7:Z7)&lt;&gt;0,AVERAGEIF(B7:Z7,"&lt;&gt;"""),"")</f>
        <v>69.783333333333317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0.63700000000000001</v>
      </c>
      <c r="P14" s="57">
        <v>8.4760000000000009</v>
      </c>
      <c r="Q14" s="57">
        <v>28.239000000000001</v>
      </c>
      <c r="R14" s="57">
        <v>21.117999999999999</v>
      </c>
      <c r="S14" s="57">
        <v>14.79</v>
      </c>
      <c r="T14" s="57"/>
      <c r="U14" s="57"/>
      <c r="V14" s="57"/>
      <c r="W14" s="57"/>
      <c r="X14" s="57"/>
      <c r="Y14" s="57">
        <v>0.85499999999999998</v>
      </c>
      <c r="Z14" s="58"/>
      <c r="AA14" s="59">
        <f t="shared" si="0"/>
        <v>74.114999999999995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0.63700000000000001</v>
      </c>
      <c r="P16" s="62">
        <f t="shared" si="1"/>
        <v>8.4760000000000009</v>
      </c>
      <c r="Q16" s="62">
        <f t="shared" si="1"/>
        <v>28.239000000000001</v>
      </c>
      <c r="R16" s="62">
        <f t="shared" si="1"/>
        <v>21.117999999999999</v>
      </c>
      <c r="S16" s="62">
        <f t="shared" si="1"/>
        <v>14.79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0.85499999999999998</v>
      </c>
      <c r="Z16" s="63" t="str">
        <f t="shared" si="1"/>
        <v/>
      </c>
      <c r="AA16" s="64">
        <f>SUM(AA10:AA15)</f>
        <v>74.114999999999995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0.35499999999999998</v>
      </c>
      <c r="O20" s="77"/>
      <c r="P20" s="77"/>
      <c r="Q20" s="77"/>
      <c r="R20" s="77">
        <v>4.7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5.0549999999999997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7.8639999999999999</v>
      </c>
      <c r="O21" s="81">
        <v>7.3339999999999996</v>
      </c>
      <c r="P21" s="81">
        <v>8.3320000000000007</v>
      </c>
      <c r="Q21" s="81"/>
      <c r="R21" s="81">
        <v>12.909000000000001</v>
      </c>
      <c r="S21" s="81">
        <v>3.0000000000000001E-3</v>
      </c>
      <c r="T21" s="81">
        <v>0.28799999999999998</v>
      </c>
      <c r="U21" s="81">
        <v>1.7070000000000001</v>
      </c>
      <c r="V21" s="81">
        <v>0.745</v>
      </c>
      <c r="W21" s="81">
        <v>9.2999999999999999E-2</v>
      </c>
      <c r="X21" s="81">
        <v>9.4E-2</v>
      </c>
      <c r="Y21" s="81">
        <v>1.401</v>
      </c>
      <c r="Z21" s="78"/>
      <c r="AA21" s="79">
        <f t="shared" si="2"/>
        <v>40.770000000000003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8.2189999999999994</v>
      </c>
      <c r="O26" s="88">
        <f t="shared" si="3"/>
        <v>7.3339999999999996</v>
      </c>
      <c r="P26" s="88">
        <f t="shared" si="3"/>
        <v>8.3320000000000007</v>
      </c>
      <c r="Q26" s="88">
        <f t="shared" si="3"/>
        <v>0</v>
      </c>
      <c r="R26" s="88">
        <f t="shared" si="3"/>
        <v>17.609000000000002</v>
      </c>
      <c r="S26" s="88">
        <f t="shared" si="3"/>
        <v>3.0000000000000001E-3</v>
      </c>
      <c r="T26" s="88">
        <f t="shared" si="3"/>
        <v>0.28799999999999998</v>
      </c>
      <c r="U26" s="88">
        <f t="shared" si="3"/>
        <v>1.7070000000000001</v>
      </c>
      <c r="V26" s="88">
        <f t="shared" si="3"/>
        <v>0.745</v>
      </c>
      <c r="W26" s="88">
        <f t="shared" si="3"/>
        <v>9.2999999999999999E-2</v>
      </c>
      <c r="X26" s="88">
        <f t="shared" si="3"/>
        <v>9.4E-2</v>
      </c>
      <c r="Y26" s="88">
        <f t="shared" si="3"/>
        <v>1.401</v>
      </c>
      <c r="Z26" s="89" t="str">
        <f t="shared" si="3"/>
        <v/>
      </c>
      <c r="AA26" s="90">
        <f>SUM(AA19:AA25)</f>
        <v>45.825000000000003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8.2189999999999994</v>
      </c>
      <c r="O30" s="77">
        <v>7.9710000000000001</v>
      </c>
      <c r="P30" s="77">
        <v>16.808</v>
      </c>
      <c r="Q30" s="77">
        <v>28.239000000000001</v>
      </c>
      <c r="R30" s="77">
        <v>38.726999999999997</v>
      </c>
      <c r="S30" s="77">
        <v>14.792999999999999</v>
      </c>
      <c r="T30" s="77">
        <v>0.28799999999999998</v>
      </c>
      <c r="U30" s="77">
        <v>1.7070000000000001</v>
      </c>
      <c r="V30" s="77">
        <v>0.745</v>
      </c>
      <c r="W30" s="77">
        <v>9.2999999999999999E-2</v>
      </c>
      <c r="X30" s="77">
        <v>9.4E-2</v>
      </c>
      <c r="Y30" s="77">
        <v>2.2559999999999998</v>
      </c>
      <c r="Z30" s="78"/>
      <c r="AA30" s="79">
        <f>SUM(B30:Z30)</f>
        <v>119.94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8.2189999999999994</v>
      </c>
      <c r="O32" s="62">
        <f t="shared" si="4"/>
        <v>7.9710000000000001</v>
      </c>
      <c r="P32" s="62">
        <f t="shared" si="4"/>
        <v>16.808</v>
      </c>
      <c r="Q32" s="62">
        <f t="shared" si="4"/>
        <v>28.239000000000001</v>
      </c>
      <c r="R32" s="62">
        <f t="shared" si="4"/>
        <v>38.726999999999997</v>
      </c>
      <c r="S32" s="62">
        <f t="shared" si="4"/>
        <v>14.792999999999999</v>
      </c>
      <c r="T32" s="62">
        <f t="shared" si="4"/>
        <v>0.28799999999999998</v>
      </c>
      <c r="U32" s="62">
        <f t="shared" si="4"/>
        <v>1.7070000000000001</v>
      </c>
      <c r="V32" s="62">
        <f t="shared" si="4"/>
        <v>0.745</v>
      </c>
      <c r="W32" s="62">
        <f t="shared" si="4"/>
        <v>9.2999999999999999E-2</v>
      </c>
      <c r="X32" s="62">
        <f t="shared" si="4"/>
        <v>9.4E-2</v>
      </c>
      <c r="Y32" s="62">
        <f t="shared" si="4"/>
        <v>2.2559999999999998</v>
      </c>
      <c r="Z32" s="63" t="str">
        <f t="shared" si="4"/>
        <v/>
      </c>
      <c r="AA32" s="64">
        <f>SUM(AA29:AA31)</f>
        <v>119.94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51.6</v>
      </c>
      <c r="U39" s="99">
        <v>81.5</v>
      </c>
      <c r="V39" s="99">
        <v>53.1</v>
      </c>
      <c r="W39" s="99">
        <v>38.200000000000003</v>
      </c>
      <c r="X39" s="99">
        <v>21.6</v>
      </c>
      <c r="Y39" s="99">
        <v>14</v>
      </c>
      <c r="Z39" s="100"/>
      <c r="AA39" s="79">
        <f t="shared" si="5"/>
        <v>260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51.6</v>
      </c>
      <c r="U40" s="88">
        <f t="shared" si="6"/>
        <v>81.5</v>
      </c>
      <c r="V40" s="88">
        <f t="shared" si="6"/>
        <v>53.1</v>
      </c>
      <c r="W40" s="88">
        <f t="shared" si="6"/>
        <v>38.200000000000003</v>
      </c>
      <c r="X40" s="88">
        <f t="shared" si="6"/>
        <v>21.6</v>
      </c>
      <c r="Y40" s="88">
        <f t="shared" si="6"/>
        <v>14</v>
      </c>
      <c r="Z40" s="89" t="str">
        <f t="shared" si="6"/>
        <v/>
      </c>
      <c r="AA40" s="90">
        <f t="shared" si="5"/>
        <v>260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51.6</v>
      </c>
      <c r="U47" s="99">
        <v>81.5</v>
      </c>
      <c r="V47" s="99">
        <v>53.1</v>
      </c>
      <c r="W47" s="99">
        <v>38.200000000000003</v>
      </c>
      <c r="X47" s="99">
        <v>21.6</v>
      </c>
      <c r="Y47" s="99">
        <v>14</v>
      </c>
      <c r="Z47" s="100"/>
      <c r="AA47" s="79">
        <f t="shared" si="7"/>
        <v>260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51.6</v>
      </c>
      <c r="U49" s="88">
        <f t="shared" si="8"/>
        <v>81.5</v>
      </c>
      <c r="V49" s="88">
        <f t="shared" si="8"/>
        <v>53.1</v>
      </c>
      <c r="W49" s="88">
        <f t="shared" si="8"/>
        <v>38.200000000000003</v>
      </c>
      <c r="X49" s="88">
        <f t="shared" si="8"/>
        <v>21.6</v>
      </c>
      <c r="Y49" s="88">
        <f t="shared" si="8"/>
        <v>14</v>
      </c>
      <c r="Z49" s="89" t="str">
        <f t="shared" si="8"/>
        <v/>
      </c>
      <c r="AA49" s="90">
        <f t="shared" si="7"/>
        <v>260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8.2189999999999994</v>
      </c>
      <c r="O52" s="88">
        <f t="shared" si="10"/>
        <v>7.9710000000000001</v>
      </c>
      <c r="P52" s="88">
        <f t="shared" si="10"/>
        <v>16.808</v>
      </c>
      <c r="Q52" s="88">
        <f t="shared" si="10"/>
        <v>28.239000000000001</v>
      </c>
      <c r="R52" s="88">
        <f t="shared" si="10"/>
        <v>38.727000000000004</v>
      </c>
      <c r="S52" s="88">
        <f t="shared" si="10"/>
        <v>14.792999999999999</v>
      </c>
      <c r="T52" s="88">
        <f t="shared" si="10"/>
        <v>51.887999999999998</v>
      </c>
      <c r="U52" s="88">
        <f t="shared" si="10"/>
        <v>83.206999999999994</v>
      </c>
      <c r="V52" s="88">
        <f t="shared" si="10"/>
        <v>53.844999999999999</v>
      </c>
      <c r="W52" s="88">
        <f t="shared" si="10"/>
        <v>38.293000000000006</v>
      </c>
      <c r="X52" s="88">
        <f t="shared" si="10"/>
        <v>21.694000000000003</v>
      </c>
      <c r="Y52" s="88">
        <f t="shared" si="10"/>
        <v>16.256</v>
      </c>
      <c r="Z52" s="89" t="str">
        <f t="shared" si="10"/>
        <v/>
      </c>
      <c r="AA52" s="104">
        <f>SUM(B52:Z52)</f>
        <v>379.94000000000005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51.6</v>
      </c>
      <c r="U4" s="18">
        <v>81.5</v>
      </c>
      <c r="V4" s="18">
        <v>53.1</v>
      </c>
      <c r="W4" s="18">
        <v>38.200000000000003</v>
      </c>
      <c r="X4" s="18">
        <v>21.6</v>
      </c>
      <c r="Y4" s="18">
        <v>14</v>
      </c>
      <c r="Z4" s="19"/>
      <c r="AA4" s="111">
        <f>SUM(B4:Z4)</f>
        <v>260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1.04</v>
      </c>
      <c r="O7" s="117">
        <v>1</v>
      </c>
      <c r="P7" s="117">
        <v>1</v>
      </c>
      <c r="Q7" s="117">
        <v>2</v>
      </c>
      <c r="R7" s="117">
        <v>7.33</v>
      </c>
      <c r="S7" s="117">
        <v>60.78</v>
      </c>
      <c r="T7" s="117">
        <v>118.13</v>
      </c>
      <c r="U7" s="117">
        <v>136.88</v>
      </c>
      <c r="V7" s="117">
        <v>143.63999999999999</v>
      </c>
      <c r="W7" s="117">
        <v>145</v>
      </c>
      <c r="X7" s="117">
        <v>115.32</v>
      </c>
      <c r="Y7" s="117">
        <v>105.28</v>
      </c>
      <c r="Z7" s="118"/>
      <c r="AA7" s="119">
        <f>IF(SUM(B7:Z7)&lt;&gt;0,AVERAGEIF(B7:Z7,"&lt;&gt;"""),"")</f>
        <v>69.783333333333317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51.6</v>
      </c>
      <c r="U23" s="133">
        <v>81.5</v>
      </c>
      <c r="V23" s="133">
        <v>53.1</v>
      </c>
      <c r="W23" s="133">
        <v>38.200000000000003</v>
      </c>
      <c r="X23" s="133">
        <v>21.6</v>
      </c>
      <c r="Y23" s="133">
        <v>14</v>
      </c>
      <c r="Z23" s="131"/>
      <c r="AA23" s="132">
        <f t="shared" si="2"/>
        <v>260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51.6</v>
      </c>
      <c r="U24" s="135">
        <f t="shared" si="3"/>
        <v>81.5</v>
      </c>
      <c r="V24" s="135">
        <f t="shared" si="3"/>
        <v>53.1</v>
      </c>
      <c r="W24" s="135">
        <f t="shared" si="3"/>
        <v>38.200000000000003</v>
      </c>
      <c r="X24" s="135">
        <f t="shared" si="3"/>
        <v>21.6</v>
      </c>
      <c r="Y24" s="135">
        <f t="shared" si="3"/>
        <v>14</v>
      </c>
      <c r="Z24" s="136" t="str">
        <f t="shared" si="3"/>
        <v/>
      </c>
      <c r="AA24" s="90">
        <f t="shared" si="2"/>
        <v>260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2024-06-30T08:31:38Z</dcterms:created>
  <dcterms:modified xsi:type="dcterms:W3CDTF">2024-06-30T08:31:40Z</dcterms:modified>
</cp:coreProperties>
</file>