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<sst xmlns="http://schemas.openxmlformats.org/spreadsheetml/2006/main" count="119" uniqueCount="54">
  <si>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27/06/2024 11:31:13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</si>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</sst>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D1-45BB-892F-49205E33A3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3">
                  <c:v>2.5</c:v>
                </c:pt>
                <c:pt idx="14">
                  <c:v>2.5</c:v>
                </c:pt>
                <c:pt idx="15">
                  <c:v>5</c:v>
                </c:pt>
                <c:pt idx="23">
                  <c:v>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D1-45BB-892F-49205E33A3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10.256</c:v>
                </c:pt>
                <c:pt idx="13">
                  <c:v>10.683999999999999</c:v>
                </c:pt>
                <c:pt idx="14">
                  <c:v>12.364000000000001</c:v>
                </c:pt>
                <c:pt idx="15">
                  <c:v>11.873999999999999</c:v>
                </c:pt>
                <c:pt idx="16">
                  <c:v>11.739999999999998</c:v>
                </c:pt>
                <c:pt idx="17">
                  <c:v>2.8</c:v>
                </c:pt>
                <c:pt idx="18">
                  <c:v>5.91</c:v>
                </c:pt>
                <c:pt idx="19">
                  <c:v>10.059999999999999</c:v>
                </c:pt>
                <c:pt idx="20">
                  <c:v>4.1500000000000004</c:v>
                </c:pt>
                <c:pt idx="21">
                  <c:v>3.17</c:v>
                </c:pt>
                <c:pt idx="22">
                  <c:v>10.324</c:v>
                </c:pt>
                <c:pt idx="23">
                  <c:v>19.617000000000001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D1-45BB-892F-49205E33A3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12.184000000000001</c:v>
                </c:pt>
                <c:pt idx="13">
                  <c:v>15.757</c:v>
                </c:pt>
                <c:pt idx="14">
                  <c:v>8.4080000000000013</c:v>
                </c:pt>
                <c:pt idx="15">
                  <c:v>8.3780000000000001</c:v>
                </c:pt>
                <c:pt idx="16">
                  <c:v>15.117000000000001</c:v>
                </c:pt>
                <c:pt idx="17">
                  <c:v>1.89</c:v>
                </c:pt>
                <c:pt idx="18">
                  <c:v>14.312000000000001</c:v>
                </c:pt>
                <c:pt idx="19">
                  <c:v>17.48</c:v>
                </c:pt>
                <c:pt idx="20">
                  <c:v>10.734</c:v>
                </c:pt>
                <c:pt idx="21">
                  <c:v>15.661</c:v>
                </c:pt>
                <c:pt idx="22">
                  <c:v>17.806999999999999</c:v>
                </c:pt>
                <c:pt idx="23">
                  <c:v>56.524999999999999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D1-45BB-892F-49205E33A3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DD1-45BB-892F-49205E33A3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D1-45BB-892F-49205E33A3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D1-45BB-892F-49205E33A3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DD1-45BB-892F-49205E33A3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DD1-45BB-892F-49205E33A3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18.334</c:v>
                </c:pt>
                <c:pt idx="13">
                  <c:v>28.417999999999999</c:v>
                </c:pt>
                <c:pt idx="17">
                  <c:v>10.032999999999999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22</c:v>
                </c:pt>
                <c:pt idx="2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DD1-45BB-892F-49205E33A3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D1-45BB-892F-49205E33A3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39.172999999999995</c:v>
                </c:pt>
                <c:pt idx="13">
                  <c:v>46.816000000000003</c:v>
                </c:pt>
                <c:pt idx="14">
                  <c:v>53.215000000000011</c:v>
                </c:pt>
                <c:pt idx="15">
                  <c:v>22.252000000000002</c:v>
                </c:pt>
                <c:pt idx="16">
                  <c:v>16.173000000000002</c:v>
                </c:pt>
                <c:pt idx="17">
                  <c:v>16.651999999999997</c:v>
                </c:pt>
                <c:pt idx="18">
                  <c:v>22.786999999999995</c:v>
                </c:pt>
                <c:pt idx="19">
                  <c:v>19.02</c:v>
                </c:pt>
                <c:pt idx="20">
                  <c:v>14.476999999999997</c:v>
                </c:pt>
                <c:pt idx="21">
                  <c:v>19.524999999999999</c:v>
                </c:pt>
                <c:pt idx="22">
                  <c:v>22.353000000000002</c:v>
                </c:pt>
                <c:pt idx="23">
                  <c:v>6.2850000000000001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DD1-45BB-892F-49205E33A3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DD1-45BB-892F-49205E33A3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DD1-45BB-892F-49205E33A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80.510000000000005</c:v>
                </c:pt>
                <c:pt idx="14">
                  <c:v>86.33</c:v>
                </c:pt>
                <c:pt idx="15">
                  <c:v>98.1</c:v>
                </c:pt>
                <c:pt idx="16">
                  <c:v>105.83</c:v>
                </c:pt>
                <c:pt idx="17">
                  <c:v>110.9</c:v>
                </c:pt>
                <c:pt idx="18">
                  <c:v>124.66</c:v>
                </c:pt>
                <c:pt idx="19">
                  <c:v>270.83999999999997</c:v>
                </c:pt>
                <c:pt idx="20">
                  <c:v>331.94</c:v>
                </c:pt>
                <c:pt idx="21">
                  <c:v>258.42</c:v>
                </c:pt>
                <c:pt idx="22">
                  <c:v>147.93</c:v>
                </c:pt>
                <c:pt idx="23">
                  <c:v>111.65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DD1-45BB-892F-49205E33A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B2-41BF-9ADA-71BC30085A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B2-41BF-9ADA-71BC30085A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5.42</c:v>
                </c:pt>
                <c:pt idx="15">
                  <c:v>11.173999999999999</c:v>
                </c:pt>
                <c:pt idx="16">
                  <c:v>0.49199999999999999</c:v>
                </c:pt>
                <c:pt idx="17">
                  <c:v>11.734999999999999</c:v>
                </c:pt>
                <c:pt idx="18">
                  <c:v>4.9409999999999998</c:v>
                </c:pt>
                <c:pt idx="19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2-41BF-9ADA-71BC30085A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2E-3</c:v>
                </c:pt>
                <c:pt idx="13">
                  <c:v>10.452</c:v>
                </c:pt>
                <c:pt idx="14">
                  <c:v>25.750999999999998</c:v>
                </c:pt>
                <c:pt idx="15">
                  <c:v>36.33</c:v>
                </c:pt>
                <c:pt idx="16">
                  <c:v>0.29499999999999998</c:v>
                </c:pt>
                <c:pt idx="17">
                  <c:v>16.587</c:v>
                </c:pt>
                <c:pt idx="18">
                  <c:v>6</c:v>
                </c:pt>
                <c:pt idx="19">
                  <c:v>6.492</c:v>
                </c:pt>
                <c:pt idx="20">
                  <c:v>0.36899999999999999</c:v>
                </c:pt>
                <c:pt idx="21">
                  <c:v>0.27700000000000002</c:v>
                </c:pt>
                <c:pt idx="22">
                  <c:v>2.839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B2-41BF-9ADA-71BC30085A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B2-41BF-9ADA-71BC30085A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B2-41BF-9ADA-71BC30085A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B2-41BF-9ADA-71BC30085A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2">
                  <c:v>50</c:v>
                </c:pt>
                <c:pt idx="13">
                  <c:v>93.722999999999999</c:v>
                </c:pt>
                <c:pt idx="14">
                  <c:v>45.316000000000003</c:v>
                </c:pt>
                <c:pt idx="16">
                  <c:v>28.69</c:v>
                </c:pt>
                <c:pt idx="18">
                  <c:v>46.947000000000003</c:v>
                </c:pt>
                <c:pt idx="19">
                  <c:v>50.835999999999999</c:v>
                </c:pt>
                <c:pt idx="20">
                  <c:v>30.096</c:v>
                </c:pt>
                <c:pt idx="21">
                  <c:v>44.863999999999997</c:v>
                </c:pt>
                <c:pt idx="22">
                  <c:v>59.688000000000002</c:v>
                </c:pt>
                <c:pt idx="23">
                  <c:v>78.203000000000003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B2-41BF-9ADA-71BC30085A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B2-41BF-9ADA-71BC30085A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B2-41BF-9ADA-71BC30085A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B2-41BF-9ADA-71BC30085A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29.945</c:v>
                </c:pt>
                <c:pt idx="16">
                  <c:v>13.553000000000001</c:v>
                </c:pt>
                <c:pt idx="17">
                  <c:v>3.0529999999999999</c:v>
                </c:pt>
                <c:pt idx="18">
                  <c:v>0.121</c:v>
                </c:pt>
                <c:pt idx="19">
                  <c:v>4.1900000000000004</c:v>
                </c:pt>
                <c:pt idx="20">
                  <c:v>13.896000000000001</c:v>
                </c:pt>
                <c:pt idx="21">
                  <c:v>15.215</c:v>
                </c:pt>
                <c:pt idx="22">
                  <c:v>4.9569999999999999</c:v>
                </c:pt>
                <c:pt idx="23">
                  <c:v>7.4939999999999998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B2-41BF-9ADA-71BC30085A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B2-41BF-9ADA-71BC30085A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B2-41BF-9ADA-71BC30085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80.510000000000005</c:v>
                </c:pt>
                <c:pt idx="14">
                  <c:v>86.33</c:v>
                </c:pt>
                <c:pt idx="15">
                  <c:v>98.1</c:v>
                </c:pt>
                <c:pt idx="16">
                  <c:v>105.83</c:v>
                </c:pt>
                <c:pt idx="17">
                  <c:v>110.9</c:v>
                </c:pt>
                <c:pt idx="18">
                  <c:v>124.66</c:v>
                </c:pt>
                <c:pt idx="19">
                  <c:v>270.83999999999997</c:v>
                </c:pt>
                <c:pt idx="20">
                  <c:v>331.94</c:v>
                </c:pt>
                <c:pt idx="21">
                  <c:v>258.42</c:v>
                </c:pt>
                <c:pt idx="22">
                  <c:v>147.93</c:v>
                </c:pt>
                <c:pt idx="23">
                  <c:v>111.65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B2-41BF-9ADA-71BC30085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79.947000000000003</v>
      </c>
      <c r="O4" s="18">
        <v>104.17500000000001</v>
      </c>
      <c r="P4" s="18">
        <v>76.486999999999995</v>
      </c>
      <c r="Q4" s="18">
        <v>47.503999999999998</v>
      </c>
      <c r="R4" s="18">
        <v>43.03</v>
      </c>
      <c r="S4" s="18">
        <v>31.374999999999996</v>
      </c>
      <c r="T4" s="18">
        <v>58.009</v>
      </c>
      <c r="U4" s="18">
        <v>61.559999999999995</v>
      </c>
      <c r="V4" s="18">
        <v>44.360999999999997</v>
      </c>
      <c r="W4" s="18">
        <v>60.355999999999995</v>
      </c>
      <c r="X4" s="18">
        <v>67.483999999999995</v>
      </c>
      <c r="Y4" s="18">
        <v>85.696999999999989</v>
      </c>
      <c r="Z4" s="19"/>
      <c r="AA4" s="20">
        <f>SUM(B4:Z4)</f>
        <v>759.98500000000013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80.510000000000005</v>
      </c>
      <c r="P7" s="28">
        <v>86.33</v>
      </c>
      <c r="Q7" s="28">
        <v>98.1</v>
      </c>
      <c r="R7" s="28">
        <v>105.83</v>
      </c>
      <c r="S7" s="28">
        <v>110.9</v>
      </c>
      <c r="T7" s="28">
        <v>124.66</v>
      </c>
      <c r="U7" s="28">
        <v>270.83999999999997</v>
      </c>
      <c r="V7" s="28">
        <v>331.94</v>
      </c>
      <c r="W7" s="28">
        <v>258.42</v>
      </c>
      <c r="X7" s="28">
        <v>147.93</v>
      </c>
      <c r="Y7" s="28">
        <v>111.65</v>
      </c>
      <c r="Z7" s="29"/>
      <c r="AA7" s="30">
        <f>IF(SUM(B7:Z7)&lt;&gt;0,AVERAGEIF(B7:Z7,"&lt;&gt;"""),"")</f>
        <v>150.80083333333334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18.334</v>
      </c>
      <c r="O12" s="52">
        <v>28.417999999999999</v>
      </c>
      <c r="P12" s="52"/>
      <c r="Q12" s="52"/>
      <c r="R12" s="52"/>
      <c r="S12" s="52">
        <v>10.032999999999999</v>
      </c>
      <c r="T12" s="52">
        <v>15</v>
      </c>
      <c r="U12" s="52">
        <v>15</v>
      </c>
      <c r="V12" s="52">
        <v>15</v>
      </c>
      <c r="W12" s="52">
        <v>22</v>
      </c>
      <c r="X12" s="52">
        <v>17</v>
      </c>
      <c r="Y12" s="52"/>
      <c r="Z12" s="53"/>
      <c r="AA12" s="54">
        <f t="shared" si="0"/>
        <v>140.785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39.172999999999995</v>
      </c>
      <c r="O14" s="57">
        <v>46.816000000000003</v>
      </c>
      <c r="P14" s="57">
        <v>53.215000000000011</v>
      </c>
      <c r="Q14" s="57">
        <v>22.252000000000002</v>
      </c>
      <c r="R14" s="57">
        <v>16.173000000000002</v>
      </c>
      <c r="S14" s="57">
        <v>16.651999999999997</v>
      </c>
      <c r="T14" s="57">
        <v>22.786999999999995</v>
      </c>
      <c r="U14" s="57">
        <v>19.02</v>
      </c>
      <c r="V14" s="57">
        <v>14.476999999999997</v>
      </c>
      <c r="W14" s="57">
        <v>19.524999999999999</v>
      </c>
      <c r="X14" s="57">
        <v>22.353000000000002</v>
      </c>
      <c r="Y14" s="57">
        <v>6.2850000000000001</v>
      </c>
      <c r="Z14" s="58"/>
      <c r="AA14" s="59">
        <f t="shared" si="0"/>
        <v>298.72800000000007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57.506999999999991</v>
      </c>
      <c r="O16" s="62">
        <f t="shared" si="1"/>
        <v>75.234000000000009</v>
      </c>
      <c r="P16" s="62">
        <f t="shared" si="1"/>
        <v>53.215000000000011</v>
      </c>
      <c r="Q16" s="62">
        <f t="shared" si="1"/>
        <v>22.252000000000002</v>
      </c>
      <c r="R16" s="62">
        <f t="shared" si="1"/>
        <v>16.173000000000002</v>
      </c>
      <c r="S16" s="62">
        <f t="shared" si="1"/>
        <v>26.684999999999995</v>
      </c>
      <c r="T16" s="62">
        <f t="shared" si="1"/>
        <v>37.786999999999992</v>
      </c>
      <c r="U16" s="62">
        <f t="shared" si="1"/>
        <v>34.019999999999996</v>
      </c>
      <c r="V16" s="62">
        <f t="shared" si="1"/>
        <v>29.476999999999997</v>
      </c>
      <c r="W16" s="62">
        <f t="shared" si="1"/>
        <v>41.524999999999999</v>
      </c>
      <c r="X16" s="62">
        <f t="shared" si="1"/>
        <v>39.353000000000002</v>
      </c>
      <c r="Y16" s="62">
        <f t="shared" si="1"/>
        <v>6.2850000000000001</v>
      </c>
      <c r="Z16" s="63" t="str">
        <f t="shared" si="1"/>
        <v/>
      </c>
      <c r="AA16" s="64">
        <f>SUM(AA10:AA15)</f>
        <v>439.51300000000003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2.5</v>
      </c>
      <c r="P19" s="72">
        <v>2.5</v>
      </c>
      <c r="Q19" s="72">
        <v>5</v>
      </c>
      <c r="R19" s="72"/>
      <c r="S19" s="72"/>
      <c r="T19" s="72"/>
      <c r="U19" s="72"/>
      <c r="V19" s="72"/>
      <c r="W19" s="72"/>
      <c r="X19" s="72"/>
      <c r="Y19" s="72">
        <v>3.27</v>
      </c>
      <c r="Z19" s="73"/>
      <c r="AA19" s="74">
        <f t="shared" ref="AA19:AA25" si="2">SUM(B19:Z19)</f>
        <v>13.27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10.256</v>
      </c>
      <c r="O20" s="77">
        <v>10.683999999999999</v>
      </c>
      <c r="P20" s="77">
        <v>12.364000000000001</v>
      </c>
      <c r="Q20" s="77">
        <v>11.873999999999999</v>
      </c>
      <c r="R20" s="77">
        <v>11.739999999999998</v>
      </c>
      <c r="S20" s="77">
        <v>2.8</v>
      </c>
      <c r="T20" s="77">
        <v>5.91</v>
      </c>
      <c r="U20" s="77">
        <v>10.059999999999999</v>
      </c>
      <c r="V20" s="77">
        <v>4.1500000000000004</v>
      </c>
      <c r="W20" s="77">
        <v>3.17</v>
      </c>
      <c r="X20" s="77">
        <v>10.324</v>
      </c>
      <c r="Y20" s="77">
        <v>19.617000000000001</v>
      </c>
      <c r="Z20" s="78"/>
      <c r="AA20" s="79">
        <f t="shared" si="2"/>
        <v>112.949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12.184000000000001</v>
      </c>
      <c r="O21" s="81">
        <v>15.757</v>
      </c>
      <c r="P21" s="81">
        <v>8.4080000000000013</v>
      </c>
      <c r="Q21" s="81">
        <v>8.3780000000000001</v>
      </c>
      <c r="R21" s="81">
        <v>15.117000000000001</v>
      </c>
      <c r="S21" s="81">
        <v>1.89</v>
      </c>
      <c r="T21" s="81">
        <v>14.312000000000001</v>
      </c>
      <c r="U21" s="81">
        <v>17.48</v>
      </c>
      <c r="V21" s="81">
        <v>10.734</v>
      </c>
      <c r="W21" s="81">
        <v>15.661</v>
      </c>
      <c r="X21" s="81">
        <v>17.806999999999999</v>
      </c>
      <c r="Y21" s="81">
        <v>56.524999999999999</v>
      </c>
      <c r="Z21" s="78"/>
      <c r="AA21" s="79">
        <f t="shared" si="2"/>
        <v>194.25300000000001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22.44</v>
      </c>
      <c r="O26" s="88">
        <f t="shared" si="3"/>
        <v>28.940999999999999</v>
      </c>
      <c r="P26" s="88">
        <f t="shared" si="3"/>
        <v>23.272000000000002</v>
      </c>
      <c r="Q26" s="88">
        <f t="shared" si="3"/>
        <v>25.251999999999999</v>
      </c>
      <c r="R26" s="88">
        <f t="shared" si="3"/>
        <v>26.856999999999999</v>
      </c>
      <c r="S26" s="88">
        <f t="shared" si="3"/>
        <v>4.6899999999999995</v>
      </c>
      <c r="T26" s="88">
        <f t="shared" si="3"/>
        <v>20.222000000000001</v>
      </c>
      <c r="U26" s="88">
        <f t="shared" si="3"/>
        <v>27.54</v>
      </c>
      <c r="V26" s="88">
        <f t="shared" si="3"/>
        <v>14.884</v>
      </c>
      <c r="W26" s="88">
        <f t="shared" si="3"/>
        <v>18.831</v>
      </c>
      <c r="X26" s="88">
        <f t="shared" si="3"/>
        <v>28.131</v>
      </c>
      <c r="Y26" s="88">
        <f t="shared" si="3"/>
        <v>79.412000000000006</v>
      </c>
      <c r="Z26" s="89" t="str">
        <f t="shared" si="3"/>
        <v/>
      </c>
      <c r="AA26" s="90">
        <f>SUM(AA19:AA25)</f>
        <v>320.47199999999998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79.947000000000003</v>
      </c>
      <c r="O30" s="77">
        <v>104.175</v>
      </c>
      <c r="P30" s="77">
        <v>76.486999999999995</v>
      </c>
      <c r="Q30" s="77">
        <v>47.503999999999998</v>
      </c>
      <c r="R30" s="77">
        <v>43.03</v>
      </c>
      <c r="S30" s="77">
        <v>31.375</v>
      </c>
      <c r="T30" s="77">
        <v>58.009</v>
      </c>
      <c r="U30" s="77">
        <v>61.56</v>
      </c>
      <c r="V30" s="77">
        <v>44.360999999999997</v>
      </c>
      <c r="W30" s="77">
        <v>60.356000000000002</v>
      </c>
      <c r="X30" s="77">
        <v>67.483999999999995</v>
      </c>
      <c r="Y30" s="77">
        <v>85.697000000000003</v>
      </c>
      <c r="Z30" s="78"/>
      <c r="AA30" s="79">
        <f>SUM(B30:Z30)</f>
        <v>759.98500000000013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79.947000000000003</v>
      </c>
      <c r="O32" s="62">
        <f t="shared" si="4"/>
        <v>104.175</v>
      </c>
      <c r="P32" s="62">
        <f t="shared" si="4"/>
        <v>76.486999999999995</v>
      </c>
      <c r="Q32" s="62">
        <f t="shared" si="4"/>
        <v>47.503999999999998</v>
      </c>
      <c r="R32" s="62">
        <f t="shared" si="4"/>
        <v>43.03</v>
      </c>
      <c r="S32" s="62">
        <f t="shared" si="4"/>
        <v>31.375</v>
      </c>
      <c r="T32" s="62">
        <f t="shared" si="4"/>
        <v>58.009</v>
      </c>
      <c r="U32" s="62">
        <f t="shared" si="4"/>
        <v>61.56</v>
      </c>
      <c r="V32" s="62">
        <f t="shared" si="4"/>
        <v>44.360999999999997</v>
      </c>
      <c r="W32" s="62">
        <f t="shared" si="4"/>
        <v>60.356000000000002</v>
      </c>
      <c r="X32" s="62">
        <f t="shared" si="4"/>
        <v>67.483999999999995</v>
      </c>
      <c r="Y32" s="62">
        <f t="shared" si="4"/>
        <v>85.697000000000003</v>
      </c>
      <c r="Z32" s="63" t="str">
        <f t="shared" si="4"/>
        <v/>
      </c>
      <c r="AA32" s="64">
        <f>SUM(AA29:AA31)</f>
        <v>759.98500000000013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79.946999999999989</v>
      </c>
      <c r="O52" s="88">
        <f t="shared" si="10"/>
        <v>104.17500000000001</v>
      </c>
      <c r="P52" s="88">
        <f t="shared" si="10"/>
        <v>76.487000000000009</v>
      </c>
      <c r="Q52" s="88">
        <f t="shared" si="10"/>
        <v>47.504000000000005</v>
      </c>
      <c r="R52" s="88">
        <f t="shared" si="10"/>
        <v>43.03</v>
      </c>
      <c r="S52" s="88">
        <f t="shared" si="10"/>
        <v>31.374999999999993</v>
      </c>
      <c r="T52" s="88">
        <f t="shared" si="10"/>
        <v>58.008999999999993</v>
      </c>
      <c r="U52" s="88">
        <f t="shared" si="10"/>
        <v>61.559999999999995</v>
      </c>
      <c r="V52" s="88">
        <f t="shared" si="10"/>
        <v>44.360999999999997</v>
      </c>
      <c r="W52" s="88">
        <f t="shared" si="10"/>
        <v>60.355999999999995</v>
      </c>
      <c r="X52" s="88">
        <f t="shared" si="10"/>
        <v>67.484000000000009</v>
      </c>
      <c r="Y52" s="88">
        <f t="shared" si="10"/>
        <v>85.697000000000003</v>
      </c>
      <c r="Z52" s="89" t="str">
        <f t="shared" si="10"/>
        <v/>
      </c>
      <c r="AA52" s="104">
        <f>SUM(B52:Z52)</f>
        <v>759.98500000000013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79.946999999999989</v>
      </c>
      <c r="O4" s="18">
        <v>104.175</v>
      </c>
      <c r="P4" s="18">
        <v>76.487000000000009</v>
      </c>
      <c r="Q4" s="18">
        <v>47.503999999999998</v>
      </c>
      <c r="R4" s="18">
        <v>43.03</v>
      </c>
      <c r="S4" s="18">
        <v>31.374999999999996</v>
      </c>
      <c r="T4" s="18">
        <v>58.009</v>
      </c>
      <c r="U4" s="18">
        <v>61.559999999999995</v>
      </c>
      <c r="V4" s="18">
        <v>44.361000000000004</v>
      </c>
      <c r="W4" s="18">
        <v>60.355999999999995</v>
      </c>
      <c r="X4" s="18">
        <v>67.483999999999995</v>
      </c>
      <c r="Y4" s="18">
        <v>85.697000000000003</v>
      </c>
      <c r="Z4" s="19"/>
      <c r="AA4" s="20">
        <f>SUM(B4:Z4)</f>
        <v>759.98500000000013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80.510000000000005</v>
      </c>
      <c r="P7" s="28">
        <v>86.33</v>
      </c>
      <c r="Q7" s="28">
        <v>98.1</v>
      </c>
      <c r="R7" s="28">
        <v>105.83</v>
      </c>
      <c r="S7" s="28">
        <v>110.9</v>
      </c>
      <c r="T7" s="28">
        <v>124.66</v>
      </c>
      <c r="U7" s="28">
        <v>270.83999999999997</v>
      </c>
      <c r="V7" s="28">
        <v>331.94</v>
      </c>
      <c r="W7" s="28">
        <v>258.42</v>
      </c>
      <c r="X7" s="28">
        <v>147.93</v>
      </c>
      <c r="Y7" s="28">
        <v>111.65</v>
      </c>
      <c r="Z7" s="29"/>
      <c r="AA7" s="30">
        <f>IF(SUM(B7:Z7)&lt;&gt;0,AVERAGEIF(B7:Z7,"&lt;&gt;"""),"")</f>
        <v>150.80083333333334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50</v>
      </c>
      <c r="O10" s="42">
        <v>93.722999999999999</v>
      </c>
      <c r="P10" s="42">
        <v>45.316000000000003</v>
      </c>
      <c r="Q10" s="42"/>
      <c r="R10" s="42">
        <v>28.69</v>
      </c>
      <c r="S10" s="42"/>
      <c r="T10" s="42">
        <v>46.947000000000003</v>
      </c>
      <c r="U10" s="42">
        <v>50.835999999999999</v>
      </c>
      <c r="V10" s="42">
        <v>30.096</v>
      </c>
      <c r="W10" s="42">
        <v>44.863999999999997</v>
      </c>
      <c r="X10" s="42">
        <v>59.688000000000002</v>
      </c>
      <c r="Y10" s="42">
        <v>78.203000000000003</v>
      </c>
      <c r="Z10" s="43"/>
      <c r="AA10" s="44">
        <f t="shared" ref="AA10:AA15" si="0">SUM(B10:Z10)</f>
        <v>528.36300000000006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29.945</v>
      </c>
      <c r="O14" s="57"/>
      <c r="P14" s="57"/>
      <c r="Q14" s="57"/>
      <c r="R14" s="57">
        <v>13.553000000000001</v>
      </c>
      <c r="S14" s="57">
        <v>3.0529999999999999</v>
      </c>
      <c r="T14" s="57">
        <v>0.121</v>
      </c>
      <c r="U14" s="57">
        <v>4.1900000000000004</v>
      </c>
      <c r="V14" s="57">
        <v>13.896000000000001</v>
      </c>
      <c r="W14" s="57">
        <v>15.215</v>
      </c>
      <c r="X14" s="57">
        <v>4.9569999999999999</v>
      </c>
      <c r="Y14" s="57">
        <v>7.4939999999999998</v>
      </c>
      <c r="Z14" s="58"/>
      <c r="AA14" s="59">
        <f t="shared" si="0"/>
        <v>92.424000000000007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79.944999999999993</v>
      </c>
      <c r="O16" s="62">
        <f t="shared" si="1"/>
        <v>93.722999999999999</v>
      </c>
      <c r="P16" s="62">
        <f t="shared" si="1"/>
        <v>45.316000000000003</v>
      </c>
      <c r="Q16" s="62">
        <f t="shared" si="1"/>
        <v>0</v>
      </c>
      <c r="R16" s="62">
        <f t="shared" si="1"/>
        <v>42.243000000000002</v>
      </c>
      <c r="S16" s="62">
        <f t="shared" si="1"/>
        <v>3.0529999999999999</v>
      </c>
      <c r="T16" s="62">
        <f t="shared" si="1"/>
        <v>47.068000000000005</v>
      </c>
      <c r="U16" s="62">
        <f t="shared" si="1"/>
        <v>55.025999999999996</v>
      </c>
      <c r="V16" s="62">
        <f t="shared" si="1"/>
        <v>43.992000000000004</v>
      </c>
      <c r="W16" s="62">
        <f t="shared" si="1"/>
        <v>60.078999999999994</v>
      </c>
      <c r="X16" s="62">
        <f t="shared" si="1"/>
        <v>64.644999999999996</v>
      </c>
      <c r="Y16" s="62">
        <f t="shared" si="1"/>
        <v>85.697000000000003</v>
      </c>
      <c r="Z16" s="63" t="str">
        <f t="shared" si="1"/>
        <v/>
      </c>
      <c r="AA16" s="64">
        <f>SUM(AA10:AA15)</f>
        <v>620.78700000000003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5.42</v>
      </c>
      <c r="Q20" s="77">
        <v>11.173999999999999</v>
      </c>
      <c r="R20" s="77">
        <v>0.49199999999999999</v>
      </c>
      <c r="S20" s="77">
        <v>11.734999999999999</v>
      </c>
      <c r="T20" s="77">
        <v>4.9409999999999998</v>
      </c>
      <c r="U20" s="77">
        <v>4.2000000000000003E-2</v>
      </c>
      <c r="V20" s="77"/>
      <c r="W20" s="77"/>
      <c r="X20" s="77"/>
      <c r="Y20" s="77"/>
      <c r="Z20" s="78"/>
      <c r="AA20" s="79">
        <f t="shared" si="2"/>
        <v>33.804000000000002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2E-3</v>
      </c>
      <c r="O21" s="81">
        <v>10.452</v>
      </c>
      <c r="P21" s="81">
        <v>25.750999999999998</v>
      </c>
      <c r="Q21" s="81">
        <v>36.33</v>
      </c>
      <c r="R21" s="81">
        <v>0.29499999999999998</v>
      </c>
      <c r="S21" s="81">
        <v>16.587</v>
      </c>
      <c r="T21" s="81">
        <v>6</v>
      </c>
      <c r="U21" s="81">
        <v>6.492</v>
      </c>
      <c r="V21" s="81">
        <v>0.36899999999999999</v>
      </c>
      <c r="W21" s="81">
        <v>0.27700000000000002</v>
      </c>
      <c r="X21" s="81">
        <v>2.839</v>
      </c>
      <c r="Y21" s="81"/>
      <c r="Z21" s="78"/>
      <c r="AA21" s="79">
        <f t="shared" si="2"/>
        <v>105.39400000000001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2E-3</v>
      </c>
      <c r="O26" s="88">
        <f t="shared" si="3"/>
        <v>10.452</v>
      </c>
      <c r="P26" s="88">
        <f t="shared" si="3"/>
        <v>31.170999999999999</v>
      </c>
      <c r="Q26" s="88">
        <f t="shared" si="3"/>
        <v>47.503999999999998</v>
      </c>
      <c r="R26" s="88">
        <f t="shared" si="3"/>
        <v>0.78699999999999992</v>
      </c>
      <c r="S26" s="88">
        <f t="shared" si="3"/>
        <v>28.321999999999999</v>
      </c>
      <c r="T26" s="88">
        <f t="shared" si="3"/>
        <v>10.940999999999999</v>
      </c>
      <c r="U26" s="88">
        <f t="shared" si="3"/>
        <v>6.5339999999999998</v>
      </c>
      <c r="V26" s="88">
        <f t="shared" si="3"/>
        <v>0.36899999999999999</v>
      </c>
      <c r="W26" s="88">
        <f t="shared" si="3"/>
        <v>0.27700000000000002</v>
      </c>
      <c r="X26" s="88">
        <f t="shared" si="3"/>
        <v>2.839</v>
      </c>
      <c r="Y26" s="88">
        <f t="shared" si="3"/>
        <v>0</v>
      </c>
      <c r="Z26" s="89" t="str">
        <f t="shared" si="3"/>
        <v/>
      </c>
      <c r="AA26" s="90">
        <f>SUM(AA19:AA25)</f>
        <v>139.19800000000001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79.947000000000003</v>
      </c>
      <c r="O30" s="77">
        <v>104.175</v>
      </c>
      <c r="P30" s="77">
        <v>76.486999999999995</v>
      </c>
      <c r="Q30" s="77">
        <v>47.503999999999998</v>
      </c>
      <c r="R30" s="77">
        <v>43.03</v>
      </c>
      <c r="S30" s="77">
        <v>31.375</v>
      </c>
      <c r="T30" s="77">
        <v>58.009</v>
      </c>
      <c r="U30" s="77">
        <v>61.56</v>
      </c>
      <c r="V30" s="77">
        <v>44.360999999999997</v>
      </c>
      <c r="W30" s="77">
        <v>60.356000000000002</v>
      </c>
      <c r="X30" s="77">
        <v>67.483999999999995</v>
      </c>
      <c r="Y30" s="77">
        <v>85.697000000000003</v>
      </c>
      <c r="Z30" s="78"/>
      <c r="AA30" s="79">
        <f>SUM(B30:Z30)</f>
        <v>759.98500000000013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79.947000000000003</v>
      </c>
      <c r="O32" s="62">
        <f t="shared" si="4"/>
        <v>104.175</v>
      </c>
      <c r="P32" s="62">
        <f t="shared" si="4"/>
        <v>76.486999999999995</v>
      </c>
      <c r="Q32" s="62">
        <f t="shared" si="4"/>
        <v>47.503999999999998</v>
      </c>
      <c r="R32" s="62">
        <f t="shared" si="4"/>
        <v>43.03</v>
      </c>
      <c r="S32" s="62">
        <f t="shared" si="4"/>
        <v>31.375</v>
      </c>
      <c r="T32" s="62">
        <f t="shared" si="4"/>
        <v>58.009</v>
      </c>
      <c r="U32" s="62">
        <f t="shared" si="4"/>
        <v>61.56</v>
      </c>
      <c r="V32" s="62">
        <f t="shared" si="4"/>
        <v>44.360999999999997</v>
      </c>
      <c r="W32" s="62">
        <f t="shared" si="4"/>
        <v>60.356000000000002</v>
      </c>
      <c r="X32" s="62">
        <f t="shared" si="4"/>
        <v>67.483999999999995</v>
      </c>
      <c r="Y32" s="62">
        <f t="shared" si="4"/>
        <v>85.697000000000003</v>
      </c>
      <c r="Z32" s="63" t="str">
        <f t="shared" si="4"/>
        <v/>
      </c>
      <c r="AA32" s="64">
        <f>SUM(AA29:AA31)</f>
        <v>759.98500000000013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79.946999999999989</v>
      </c>
      <c r="O52" s="88">
        <f t="shared" si="10"/>
        <v>104.175</v>
      </c>
      <c r="P52" s="88">
        <f t="shared" si="10"/>
        <v>76.486999999999995</v>
      </c>
      <c r="Q52" s="88">
        <f t="shared" si="10"/>
        <v>47.503999999999998</v>
      </c>
      <c r="R52" s="88">
        <f t="shared" si="10"/>
        <v>43.03</v>
      </c>
      <c r="S52" s="88">
        <f t="shared" si="10"/>
        <v>31.375</v>
      </c>
      <c r="T52" s="88">
        <f t="shared" si="10"/>
        <v>58.009</v>
      </c>
      <c r="U52" s="88">
        <f t="shared" si="10"/>
        <v>61.559999999999995</v>
      </c>
      <c r="V52" s="88">
        <f t="shared" si="10"/>
        <v>44.361000000000004</v>
      </c>
      <c r="W52" s="88">
        <f t="shared" si="10"/>
        <v>60.355999999999995</v>
      </c>
      <c r="X52" s="88">
        <f t="shared" si="10"/>
        <v>67.483999999999995</v>
      </c>
      <c r="Y52" s="88">
        <f t="shared" si="10"/>
        <v>85.697000000000003</v>
      </c>
      <c r="Z52" s="89" t="str">
        <f t="shared" si="10"/>
        <v/>
      </c>
      <c r="AA52" s="104">
        <f>SUM(B52:Z52)</f>
        <v>759.98500000000013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80.510000000000005</v>
      </c>
      <c r="P7" s="117">
        <v>86.33</v>
      </c>
      <c r="Q7" s="117">
        <v>98.1</v>
      </c>
      <c r="R7" s="117">
        <v>105.83</v>
      </c>
      <c r="S7" s="117">
        <v>110.9</v>
      </c>
      <c r="T7" s="117">
        <v>124.66</v>
      </c>
      <c r="U7" s="117">
        <v>270.83999999999997</v>
      </c>
      <c r="V7" s="117">
        <v>331.94</v>
      </c>
      <c r="W7" s="117">
        <v>258.42</v>
      </c>
      <c r="X7" s="117">
        <v>147.93</v>
      </c>
      <c r="Y7" s="117">
        <v>111.65</v>
      </c>
      <c r="Z7" s="118"/>
      <c r="AA7" s="119">
        <f>IF(SUM(B7:Z7)&lt;&gt;0,AVERAGEIF(B7:Z7,"&lt;&gt;"""),"")</f>
        <v>150.80083333333334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2024-06-27T08:31:13Z</dcterms:created>
  <dcterms:modified xsi:type="dcterms:W3CDTF">2024-06-27T08:31:15Z</dcterms:modified>
</cp:coreProperties>
</file>