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<sst xmlns="http://schemas.openxmlformats.org/spreadsheetml/2006/main" count="119" uniqueCount="54">
  <si>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24/06/2024 11:36:59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</si>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</sst>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A2-400B-AB02-72E29B4F05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A2-400B-AB02-72E29B4F05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11.079000000000001</c:v>
                </c:pt>
                <c:pt idx="13">
                  <c:v>9.2970000000000006</c:v>
                </c:pt>
                <c:pt idx="14">
                  <c:v>25.303999999999998</c:v>
                </c:pt>
                <c:pt idx="15">
                  <c:v>10.74</c:v>
                </c:pt>
                <c:pt idx="16">
                  <c:v>10.407999999999999</c:v>
                </c:pt>
                <c:pt idx="17">
                  <c:v>10.407999999999999</c:v>
                </c:pt>
                <c:pt idx="18">
                  <c:v>4.2709999999999999</c:v>
                </c:pt>
                <c:pt idx="22">
                  <c:v>5.2910000000000004</c:v>
                </c:pt>
                <c:pt idx="23">
                  <c:v>5.5869999999999997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A2-400B-AB02-72E29B4F05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19.143000000000001</c:v>
                </c:pt>
                <c:pt idx="13">
                  <c:v>16.583000000000002</c:v>
                </c:pt>
                <c:pt idx="14">
                  <c:v>0.28899999999999998</c:v>
                </c:pt>
                <c:pt idx="15">
                  <c:v>15.119</c:v>
                </c:pt>
                <c:pt idx="16">
                  <c:v>16.044</c:v>
                </c:pt>
                <c:pt idx="17">
                  <c:v>18.960999999999999</c:v>
                </c:pt>
                <c:pt idx="18">
                  <c:v>8.9619999999999997</c:v>
                </c:pt>
                <c:pt idx="20">
                  <c:v>2.1800000000000002</c:v>
                </c:pt>
                <c:pt idx="21">
                  <c:v>0.48099999999999998</c:v>
                </c:pt>
                <c:pt idx="22">
                  <c:v>10.654999999999999</c:v>
                </c:pt>
                <c:pt idx="23">
                  <c:v>12.238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A2-400B-AB02-72E29B4F05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6A2-400B-AB02-72E29B4F05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A2-400B-AB02-72E29B4F05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A2-400B-AB02-72E29B4F05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82.319000000000003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A2-400B-AB02-72E29B4F05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A2-400B-AB02-72E29B4F05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215.50400000000002</c:v>
                </c:pt>
                <c:pt idx="16">
                  <c:v>289.41199999999998</c:v>
                </c:pt>
                <c:pt idx="17">
                  <c:v>16.015999999999998</c:v>
                </c:pt>
                <c:pt idx="18">
                  <c:v>40.061999999999998</c:v>
                </c:pt>
                <c:pt idx="19">
                  <c:v>41.566000000000003</c:v>
                </c:pt>
                <c:pt idx="20">
                  <c:v>24.611000000000004</c:v>
                </c:pt>
                <c:pt idx="21">
                  <c:v>52.677999999999997</c:v>
                </c:pt>
                <c:pt idx="22">
                  <c:v>10.734999999999999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A2-400B-AB02-72E29B4F051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A2-400B-AB02-72E29B4F05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28.007999999999999</c:v>
                </c:pt>
                <c:pt idx="13">
                  <c:v>3.9369999999999998</c:v>
                </c:pt>
                <c:pt idx="14">
                  <c:v>4.6669999999999998</c:v>
                </c:pt>
                <c:pt idx="15">
                  <c:v>120.96599999999999</c:v>
                </c:pt>
                <c:pt idx="16">
                  <c:v>59.262</c:v>
                </c:pt>
                <c:pt idx="17">
                  <c:v>41.741</c:v>
                </c:pt>
                <c:pt idx="20">
                  <c:v>10.348000000000001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A2-400B-AB02-72E29B4F05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A2-400B-AB02-72E29B4F05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6A2-400B-AB02-72E29B4F0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65.83</c:v>
                </c:pt>
                <c:pt idx="13">
                  <c:v>79.8</c:v>
                </c:pt>
                <c:pt idx="14">
                  <c:v>84</c:v>
                </c:pt>
                <c:pt idx="15">
                  <c:v>109.68</c:v>
                </c:pt>
                <c:pt idx="16">
                  <c:v>117.01</c:v>
                </c:pt>
                <c:pt idx="17">
                  <c:v>111.83</c:v>
                </c:pt>
                <c:pt idx="18">
                  <c:v>145.11000000000001</c:v>
                </c:pt>
                <c:pt idx="19">
                  <c:v>226.56</c:v>
                </c:pt>
                <c:pt idx="20">
                  <c:v>297.5</c:v>
                </c:pt>
                <c:pt idx="21">
                  <c:v>261.39</c:v>
                </c:pt>
                <c:pt idx="22">
                  <c:v>148.94</c:v>
                </c:pt>
                <c:pt idx="23">
                  <c:v>108.93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A2-400B-AB02-72E29B4F0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CB4-4889-95E1-B45F231D18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CB4-4889-95E1-B45F231D18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0.65</c:v>
                </c:pt>
                <c:pt idx="17">
                  <c:v>0.65</c:v>
                </c:pt>
                <c:pt idx="18">
                  <c:v>4.008</c:v>
                </c:pt>
                <c:pt idx="19">
                  <c:v>10.08</c:v>
                </c:pt>
                <c:pt idx="20">
                  <c:v>8.6929999999999996</c:v>
                </c:pt>
                <c:pt idx="21">
                  <c:v>7.9109999999999996</c:v>
                </c:pt>
                <c:pt idx="22">
                  <c:v>1.9890000000000001</c:v>
                </c:pt>
                <c:pt idx="23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B4-4889-95E1-B45F231D18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1.575</c:v>
                </c:pt>
                <c:pt idx="16">
                  <c:v>1.3399999999999999</c:v>
                </c:pt>
                <c:pt idx="17">
                  <c:v>1.022</c:v>
                </c:pt>
                <c:pt idx="18">
                  <c:v>15.803999999999998</c:v>
                </c:pt>
                <c:pt idx="19">
                  <c:v>27.979000000000003</c:v>
                </c:pt>
                <c:pt idx="20">
                  <c:v>27.478000000000002</c:v>
                </c:pt>
                <c:pt idx="21">
                  <c:v>44.113</c:v>
                </c:pt>
                <c:pt idx="22">
                  <c:v>18.273</c:v>
                </c:pt>
                <c:pt idx="23">
                  <c:v>3.3000000000000003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B4-4889-95E1-B45F231D18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CB4-4889-95E1-B45F231D18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CB4-4889-95E1-B45F231D18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CB4-4889-95E1-B45F231D18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CB4-4889-95E1-B45F231D18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CB4-4889-95E1-B45F231D18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CB4-4889-95E1-B45F231D184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360.1</c:v>
                </c:pt>
                <c:pt idx="16">
                  <c:v>348.7</c:v>
                </c:pt>
                <c:pt idx="17">
                  <c:v>135.4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B4-4889-95E1-B45F231D18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58.23</c:v>
                </c:pt>
                <c:pt idx="13">
                  <c:v>29.817</c:v>
                </c:pt>
                <c:pt idx="14">
                  <c:v>30.26</c:v>
                </c:pt>
                <c:pt idx="16">
                  <c:v>25.136000000000003</c:v>
                </c:pt>
                <c:pt idx="17">
                  <c:v>32.414000000000001</c:v>
                </c:pt>
                <c:pt idx="18">
                  <c:v>33.482999999999997</c:v>
                </c:pt>
                <c:pt idx="19">
                  <c:v>3.5070000000000001</c:v>
                </c:pt>
                <c:pt idx="20">
                  <c:v>0.96799999999999997</c:v>
                </c:pt>
                <c:pt idx="21">
                  <c:v>1.135</c:v>
                </c:pt>
                <c:pt idx="22">
                  <c:v>6.4189999999999996</c:v>
                </c:pt>
                <c:pt idx="23">
                  <c:v>7.875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CB4-4889-95E1-B45F231D18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CB4-4889-95E1-B45F231D18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CB4-4889-95E1-B45F231D1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65.83</c:v>
                </c:pt>
                <c:pt idx="13">
                  <c:v>79.8</c:v>
                </c:pt>
                <c:pt idx="14">
                  <c:v>84</c:v>
                </c:pt>
                <c:pt idx="15">
                  <c:v>109.68</c:v>
                </c:pt>
                <c:pt idx="16">
                  <c:v>117.01</c:v>
                </c:pt>
                <c:pt idx="17">
                  <c:v>111.83</c:v>
                </c:pt>
                <c:pt idx="18">
                  <c:v>145.11000000000001</c:v>
                </c:pt>
                <c:pt idx="19">
                  <c:v>226.56</c:v>
                </c:pt>
                <c:pt idx="20">
                  <c:v>297.5</c:v>
                </c:pt>
                <c:pt idx="21">
                  <c:v>261.39</c:v>
                </c:pt>
                <c:pt idx="22">
                  <c:v>148.94</c:v>
                </c:pt>
                <c:pt idx="23">
                  <c:v>108.93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CB4-4889-95E1-B45F231D1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58.22999999999999</v>
      </c>
      <c r="O4" s="18">
        <v>29.817000000000004</v>
      </c>
      <c r="P4" s="18">
        <v>30.259999999999998</v>
      </c>
      <c r="Q4" s="18">
        <v>362.32900000000006</v>
      </c>
      <c r="R4" s="18">
        <v>375.12599999999998</v>
      </c>
      <c r="S4" s="18">
        <v>169.44499999999999</v>
      </c>
      <c r="T4" s="18">
        <v>53.295000000000002</v>
      </c>
      <c r="U4" s="18">
        <v>41.566000000000003</v>
      </c>
      <c r="V4" s="18">
        <v>37.139000000000003</v>
      </c>
      <c r="W4" s="18">
        <v>53.158999999999999</v>
      </c>
      <c r="X4" s="18">
        <v>26.680999999999997</v>
      </c>
      <c r="Y4" s="18">
        <v>17.824999999999999</v>
      </c>
      <c r="Z4" s="19"/>
      <c r="AA4" s="20">
        <f>SUM(B4:Z4)</f>
        <v>1254.8720000000003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65.83</v>
      </c>
      <c r="O7" s="28">
        <v>79.8</v>
      </c>
      <c r="P7" s="28">
        <v>84</v>
      </c>
      <c r="Q7" s="28">
        <v>109.68</v>
      </c>
      <c r="R7" s="28">
        <v>117.01</v>
      </c>
      <c r="S7" s="28">
        <v>111.83</v>
      </c>
      <c r="T7" s="28">
        <v>145.11000000000001</v>
      </c>
      <c r="U7" s="28">
        <v>226.56</v>
      </c>
      <c r="V7" s="28">
        <v>297.5</v>
      </c>
      <c r="W7" s="28">
        <v>261.39</v>
      </c>
      <c r="X7" s="28">
        <v>148.94</v>
      </c>
      <c r="Y7" s="28">
        <v>108.93</v>
      </c>
      <c r="Z7" s="29"/>
      <c r="AA7" s="30">
        <f>IF(SUM(B7:Z7)&lt;&gt;0,AVERAGEIF(B7:Z7,"&lt;&gt;"""),"")</f>
        <v>146.38166666666669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82.319000000000003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82.319000000000003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215.50400000000002</v>
      </c>
      <c r="R12" s="52">
        <v>289.41199999999998</v>
      </c>
      <c r="S12" s="52">
        <v>16.015999999999998</v>
      </c>
      <c r="T12" s="52">
        <v>40.061999999999998</v>
      </c>
      <c r="U12" s="52">
        <v>41.566000000000003</v>
      </c>
      <c r="V12" s="52">
        <v>24.611000000000004</v>
      </c>
      <c r="W12" s="52">
        <v>52.677999999999997</v>
      </c>
      <c r="X12" s="52">
        <v>10.734999999999999</v>
      </c>
      <c r="Y12" s="52"/>
      <c r="Z12" s="53"/>
      <c r="AA12" s="54">
        <f t="shared" si="0"/>
        <v>690.58400000000006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28.007999999999999</v>
      </c>
      <c r="O14" s="57">
        <v>3.9369999999999998</v>
      </c>
      <c r="P14" s="57">
        <v>4.6669999999999998</v>
      </c>
      <c r="Q14" s="57">
        <v>120.96599999999999</v>
      </c>
      <c r="R14" s="57">
        <v>59.262</v>
      </c>
      <c r="S14" s="57">
        <v>41.741</v>
      </c>
      <c r="T14" s="57"/>
      <c r="U14" s="57"/>
      <c r="V14" s="57">
        <v>10.348000000000001</v>
      </c>
      <c r="W14" s="57"/>
      <c r="X14" s="57"/>
      <c r="Y14" s="57"/>
      <c r="Z14" s="58"/>
      <c r="AA14" s="59">
        <f t="shared" si="0"/>
        <v>268.92900000000003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28.007999999999999</v>
      </c>
      <c r="O16" s="62">
        <f t="shared" si="1"/>
        <v>3.9369999999999998</v>
      </c>
      <c r="P16" s="62">
        <f t="shared" si="1"/>
        <v>4.6669999999999998</v>
      </c>
      <c r="Q16" s="62">
        <f t="shared" si="1"/>
        <v>336.47</v>
      </c>
      <c r="R16" s="62">
        <f t="shared" si="1"/>
        <v>348.67399999999998</v>
      </c>
      <c r="S16" s="62">
        <f t="shared" si="1"/>
        <v>140.07600000000002</v>
      </c>
      <c r="T16" s="62">
        <f t="shared" si="1"/>
        <v>40.061999999999998</v>
      </c>
      <c r="U16" s="62">
        <f t="shared" si="1"/>
        <v>41.566000000000003</v>
      </c>
      <c r="V16" s="62">
        <f t="shared" si="1"/>
        <v>34.959000000000003</v>
      </c>
      <c r="W16" s="62">
        <f t="shared" si="1"/>
        <v>52.677999999999997</v>
      </c>
      <c r="X16" s="62">
        <f t="shared" si="1"/>
        <v>10.734999999999999</v>
      </c>
      <c r="Y16" s="62">
        <f t="shared" si="1"/>
        <v>0</v>
      </c>
      <c r="Z16" s="63" t="str">
        <f t="shared" si="1"/>
        <v/>
      </c>
      <c r="AA16" s="64">
        <f>SUM(AA10:AA15)</f>
        <v>1041.8320000000001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11.079000000000001</v>
      </c>
      <c r="O20" s="77">
        <v>9.2970000000000006</v>
      </c>
      <c r="P20" s="77">
        <v>25.303999999999998</v>
      </c>
      <c r="Q20" s="77">
        <v>10.74</v>
      </c>
      <c r="R20" s="77">
        <v>10.407999999999999</v>
      </c>
      <c r="S20" s="77">
        <v>10.407999999999999</v>
      </c>
      <c r="T20" s="77">
        <v>4.2709999999999999</v>
      </c>
      <c r="U20" s="77"/>
      <c r="V20" s="77"/>
      <c r="W20" s="77"/>
      <c r="X20" s="77">
        <v>5.2910000000000004</v>
      </c>
      <c r="Y20" s="77">
        <v>5.5869999999999997</v>
      </c>
      <c r="Z20" s="78"/>
      <c r="AA20" s="79">
        <f t="shared" si="2"/>
        <v>92.385000000000005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19.143000000000001</v>
      </c>
      <c r="O21" s="81">
        <v>16.583000000000002</v>
      </c>
      <c r="P21" s="81">
        <v>0.28899999999999998</v>
      </c>
      <c r="Q21" s="81">
        <v>15.119</v>
      </c>
      <c r="R21" s="81">
        <v>16.044</v>
      </c>
      <c r="S21" s="81">
        <v>18.960999999999999</v>
      </c>
      <c r="T21" s="81">
        <v>8.9619999999999997</v>
      </c>
      <c r="U21" s="81"/>
      <c r="V21" s="81">
        <v>2.1800000000000002</v>
      </c>
      <c r="W21" s="81">
        <v>0.48099999999999998</v>
      </c>
      <c r="X21" s="81">
        <v>10.654999999999999</v>
      </c>
      <c r="Y21" s="81">
        <v>12.238</v>
      </c>
      <c r="Z21" s="78"/>
      <c r="AA21" s="79">
        <f t="shared" si="2"/>
        <v>120.655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30.222000000000001</v>
      </c>
      <c r="O26" s="88">
        <f t="shared" si="3"/>
        <v>25.880000000000003</v>
      </c>
      <c r="P26" s="88">
        <f t="shared" si="3"/>
        <v>25.593</v>
      </c>
      <c r="Q26" s="88">
        <f t="shared" si="3"/>
        <v>25.859000000000002</v>
      </c>
      <c r="R26" s="88">
        <f t="shared" si="3"/>
        <v>26.451999999999998</v>
      </c>
      <c r="S26" s="88">
        <f t="shared" si="3"/>
        <v>29.369</v>
      </c>
      <c r="T26" s="88">
        <f t="shared" si="3"/>
        <v>13.233000000000001</v>
      </c>
      <c r="U26" s="88">
        <f t="shared" si="3"/>
        <v>0</v>
      </c>
      <c r="V26" s="88">
        <f t="shared" si="3"/>
        <v>2.1800000000000002</v>
      </c>
      <c r="W26" s="88">
        <f t="shared" si="3"/>
        <v>0.48099999999999998</v>
      </c>
      <c r="X26" s="88">
        <f t="shared" si="3"/>
        <v>15.946</v>
      </c>
      <c r="Y26" s="88">
        <f t="shared" si="3"/>
        <v>17.824999999999999</v>
      </c>
      <c r="Z26" s="89" t="str">
        <f t="shared" si="3"/>
        <v/>
      </c>
      <c r="AA26" s="90">
        <f>SUM(AA19:AA25)</f>
        <v>213.04000000000002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58.23</v>
      </c>
      <c r="O30" s="77">
        <v>29.817</v>
      </c>
      <c r="P30" s="77">
        <v>30.26</v>
      </c>
      <c r="Q30" s="77">
        <v>362.32900000000001</v>
      </c>
      <c r="R30" s="77">
        <v>375.12599999999998</v>
      </c>
      <c r="S30" s="77">
        <v>169.44499999999999</v>
      </c>
      <c r="T30" s="77">
        <v>53.295000000000002</v>
      </c>
      <c r="U30" s="77">
        <v>41.566000000000003</v>
      </c>
      <c r="V30" s="77">
        <v>37.139000000000003</v>
      </c>
      <c r="W30" s="77">
        <v>53.158999999999999</v>
      </c>
      <c r="X30" s="77">
        <v>26.681000000000001</v>
      </c>
      <c r="Y30" s="77">
        <v>17.824999999999999</v>
      </c>
      <c r="Z30" s="78"/>
      <c r="AA30" s="79">
        <f>SUM(B30:Z30)</f>
        <v>1254.8720000000001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58.23</v>
      </c>
      <c r="O32" s="62">
        <f t="shared" si="4"/>
        <v>29.817</v>
      </c>
      <c r="P32" s="62">
        <f t="shared" si="4"/>
        <v>30.26</v>
      </c>
      <c r="Q32" s="62">
        <f t="shared" si="4"/>
        <v>362.32900000000001</v>
      </c>
      <c r="R32" s="62">
        <f t="shared" si="4"/>
        <v>375.12599999999998</v>
      </c>
      <c r="S32" s="62">
        <f t="shared" si="4"/>
        <v>169.44499999999999</v>
      </c>
      <c r="T32" s="62">
        <f t="shared" si="4"/>
        <v>53.295000000000002</v>
      </c>
      <c r="U32" s="62">
        <f t="shared" si="4"/>
        <v>41.566000000000003</v>
      </c>
      <c r="V32" s="62">
        <f t="shared" si="4"/>
        <v>37.139000000000003</v>
      </c>
      <c r="W32" s="62">
        <f t="shared" si="4"/>
        <v>53.158999999999999</v>
      </c>
      <c r="X32" s="62">
        <f t="shared" si="4"/>
        <v>26.681000000000001</v>
      </c>
      <c r="Y32" s="62">
        <f t="shared" si="4"/>
        <v>17.824999999999999</v>
      </c>
      <c r="Z32" s="63" t="str">
        <f t="shared" si="4"/>
        <v/>
      </c>
      <c r="AA32" s="64">
        <f>SUM(AA29:AA31)</f>
        <v>1254.8720000000001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58.230000000000004</v>
      </c>
      <c r="O52" s="88">
        <f t="shared" si="10"/>
        <v>29.817000000000004</v>
      </c>
      <c r="P52" s="88">
        <f t="shared" si="10"/>
        <v>30.259999999999998</v>
      </c>
      <c r="Q52" s="88">
        <f t="shared" si="10"/>
        <v>362.32900000000001</v>
      </c>
      <c r="R52" s="88">
        <f t="shared" si="10"/>
        <v>375.12599999999998</v>
      </c>
      <c r="S52" s="88">
        <f t="shared" si="10"/>
        <v>169.44500000000002</v>
      </c>
      <c r="T52" s="88">
        <f t="shared" si="10"/>
        <v>53.295000000000002</v>
      </c>
      <c r="U52" s="88">
        <f t="shared" si="10"/>
        <v>41.566000000000003</v>
      </c>
      <c r="V52" s="88">
        <f t="shared" si="10"/>
        <v>37.139000000000003</v>
      </c>
      <c r="W52" s="88">
        <f t="shared" si="10"/>
        <v>53.158999999999999</v>
      </c>
      <c r="X52" s="88">
        <f t="shared" si="10"/>
        <v>26.680999999999997</v>
      </c>
      <c r="Y52" s="88">
        <f t="shared" si="10"/>
        <v>17.824999999999999</v>
      </c>
      <c r="Z52" s="89" t="str">
        <f t="shared" si="10"/>
        <v/>
      </c>
      <c r="AA52" s="104">
        <f>SUM(B52:Z52)</f>
        <v>1254.8720000000001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58.23</v>
      </c>
      <c r="O4" s="18">
        <v>29.817</v>
      </c>
      <c r="P4" s="18">
        <v>30.26</v>
      </c>
      <c r="Q4" s="18">
        <v>362.32499999999999</v>
      </c>
      <c r="R4" s="18">
        <v>375.17599999999993</v>
      </c>
      <c r="S4" s="18">
        <v>169.48600000000002</v>
      </c>
      <c r="T4" s="18">
        <v>53.295000000000002</v>
      </c>
      <c r="U4" s="18">
        <v>41.566000000000003</v>
      </c>
      <c r="V4" s="18">
        <v>37.139000000000003</v>
      </c>
      <c r="W4" s="18">
        <v>53.158999999999999</v>
      </c>
      <c r="X4" s="18">
        <v>26.680999999999997</v>
      </c>
      <c r="Y4" s="18">
        <v>17.774999999999999</v>
      </c>
      <c r="Z4" s="19"/>
      <c r="AA4" s="20">
        <f>SUM(B4:Z4)</f>
        <v>1254.9090000000003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65.83</v>
      </c>
      <c r="O7" s="28">
        <v>79.8</v>
      </c>
      <c r="P7" s="28">
        <v>84</v>
      </c>
      <c r="Q7" s="28">
        <v>109.68</v>
      </c>
      <c r="R7" s="28">
        <v>117.01</v>
      </c>
      <c r="S7" s="28">
        <v>111.83</v>
      </c>
      <c r="T7" s="28">
        <v>145.11000000000001</v>
      </c>
      <c r="U7" s="28">
        <v>226.56</v>
      </c>
      <c r="V7" s="28">
        <v>297.5</v>
      </c>
      <c r="W7" s="28">
        <v>261.39</v>
      </c>
      <c r="X7" s="28">
        <v>148.94</v>
      </c>
      <c r="Y7" s="28">
        <v>108.93</v>
      </c>
      <c r="Z7" s="29"/>
      <c r="AA7" s="30">
        <f>IF(SUM(B7:Z7)&lt;&gt;0,AVERAGEIF(B7:Z7,"&lt;&gt;"""),"")</f>
        <v>146.38166666666669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58.23</v>
      </c>
      <c r="O14" s="57">
        <v>29.817</v>
      </c>
      <c r="P14" s="57">
        <v>30.26</v>
      </c>
      <c r="Q14" s="57"/>
      <c r="R14" s="57">
        <v>25.136000000000003</v>
      </c>
      <c r="S14" s="57">
        <v>32.414000000000001</v>
      </c>
      <c r="T14" s="57">
        <v>33.482999999999997</v>
      </c>
      <c r="U14" s="57">
        <v>3.5070000000000001</v>
      </c>
      <c r="V14" s="57">
        <v>0.96799999999999997</v>
      </c>
      <c r="W14" s="57">
        <v>1.135</v>
      </c>
      <c r="X14" s="57">
        <v>6.4189999999999996</v>
      </c>
      <c r="Y14" s="57">
        <v>7.875</v>
      </c>
      <c r="Z14" s="58"/>
      <c r="AA14" s="59">
        <f t="shared" si="0"/>
        <v>229.24400000000003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58.23</v>
      </c>
      <c r="O16" s="62">
        <f t="shared" si="1"/>
        <v>29.817</v>
      </c>
      <c r="P16" s="62">
        <f t="shared" si="1"/>
        <v>30.26</v>
      </c>
      <c r="Q16" s="62">
        <f t="shared" si="1"/>
        <v>0</v>
      </c>
      <c r="R16" s="62">
        <f t="shared" si="1"/>
        <v>25.136000000000003</v>
      </c>
      <c r="S16" s="62">
        <f t="shared" si="1"/>
        <v>32.414000000000001</v>
      </c>
      <c r="T16" s="62">
        <f t="shared" si="1"/>
        <v>33.482999999999997</v>
      </c>
      <c r="U16" s="62">
        <f t="shared" si="1"/>
        <v>3.5070000000000001</v>
      </c>
      <c r="V16" s="62">
        <f t="shared" si="1"/>
        <v>0.96799999999999997</v>
      </c>
      <c r="W16" s="62">
        <f t="shared" si="1"/>
        <v>1.135</v>
      </c>
      <c r="X16" s="62">
        <f t="shared" si="1"/>
        <v>6.4189999999999996</v>
      </c>
      <c r="Y16" s="62">
        <f t="shared" si="1"/>
        <v>7.875</v>
      </c>
      <c r="Z16" s="63" t="str">
        <f t="shared" si="1"/>
        <v/>
      </c>
      <c r="AA16" s="64">
        <f>SUM(AA10:AA15)</f>
        <v>229.24400000000003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0.65</v>
      </c>
      <c r="R20" s="77"/>
      <c r="S20" s="77">
        <v>0.65</v>
      </c>
      <c r="T20" s="77">
        <v>4.008</v>
      </c>
      <c r="U20" s="77">
        <v>10.08</v>
      </c>
      <c r="V20" s="77">
        <v>8.6929999999999996</v>
      </c>
      <c r="W20" s="77">
        <v>7.9109999999999996</v>
      </c>
      <c r="X20" s="77">
        <v>1.9890000000000001</v>
      </c>
      <c r="Y20" s="77">
        <v>1.2</v>
      </c>
      <c r="Z20" s="78"/>
      <c r="AA20" s="79">
        <f t="shared" si="2"/>
        <v>35.180999999999997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1.575</v>
      </c>
      <c r="R21" s="81">
        <v>1.3399999999999999</v>
      </c>
      <c r="S21" s="81">
        <v>1.022</v>
      </c>
      <c r="T21" s="81">
        <v>15.803999999999998</v>
      </c>
      <c r="U21" s="81">
        <v>27.979000000000003</v>
      </c>
      <c r="V21" s="81">
        <v>27.478000000000002</v>
      </c>
      <c r="W21" s="81">
        <v>44.113</v>
      </c>
      <c r="X21" s="81">
        <v>18.273</v>
      </c>
      <c r="Y21" s="81">
        <v>3.3000000000000003</v>
      </c>
      <c r="Z21" s="78"/>
      <c r="AA21" s="79">
        <f t="shared" si="2"/>
        <v>140.88400000000001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2.2250000000000001</v>
      </c>
      <c r="R26" s="88">
        <f t="shared" si="3"/>
        <v>1.3399999999999999</v>
      </c>
      <c r="S26" s="88">
        <f t="shared" si="3"/>
        <v>1.6720000000000002</v>
      </c>
      <c r="T26" s="88">
        <f t="shared" si="3"/>
        <v>19.811999999999998</v>
      </c>
      <c r="U26" s="88">
        <f t="shared" si="3"/>
        <v>38.059000000000005</v>
      </c>
      <c r="V26" s="88">
        <f t="shared" si="3"/>
        <v>36.170999999999999</v>
      </c>
      <c r="W26" s="88">
        <f t="shared" si="3"/>
        <v>52.024000000000001</v>
      </c>
      <c r="X26" s="88">
        <f t="shared" si="3"/>
        <v>20.262</v>
      </c>
      <c r="Y26" s="88">
        <f t="shared" si="3"/>
        <v>4.5</v>
      </c>
      <c r="Z26" s="89" t="str">
        <f t="shared" si="3"/>
        <v/>
      </c>
      <c r="AA26" s="90">
        <f>SUM(AA19:AA25)</f>
        <v>176.065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58.23</v>
      </c>
      <c r="O30" s="77">
        <v>29.817</v>
      </c>
      <c r="P30" s="77">
        <v>30.26</v>
      </c>
      <c r="Q30" s="77">
        <v>2.2250000000000001</v>
      </c>
      <c r="R30" s="77">
        <v>26.475999999999999</v>
      </c>
      <c r="S30" s="77">
        <v>34.085999999999999</v>
      </c>
      <c r="T30" s="77">
        <v>53.295000000000002</v>
      </c>
      <c r="U30" s="77">
        <v>41.566000000000003</v>
      </c>
      <c r="V30" s="77">
        <v>37.139000000000003</v>
      </c>
      <c r="W30" s="77">
        <v>53.158999999999999</v>
      </c>
      <c r="X30" s="77">
        <v>26.681000000000001</v>
      </c>
      <c r="Y30" s="77">
        <v>12.375</v>
      </c>
      <c r="Z30" s="78"/>
      <c r="AA30" s="79">
        <f>SUM(B30:Z30)</f>
        <v>405.30900000000003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58.23</v>
      </c>
      <c r="O32" s="62">
        <f t="shared" si="4"/>
        <v>29.817</v>
      </c>
      <c r="P32" s="62">
        <f t="shared" si="4"/>
        <v>30.26</v>
      </c>
      <c r="Q32" s="62">
        <f t="shared" si="4"/>
        <v>2.2250000000000001</v>
      </c>
      <c r="R32" s="62">
        <f t="shared" si="4"/>
        <v>26.475999999999999</v>
      </c>
      <c r="S32" s="62">
        <f t="shared" si="4"/>
        <v>34.085999999999999</v>
      </c>
      <c r="T32" s="62">
        <f t="shared" si="4"/>
        <v>53.295000000000002</v>
      </c>
      <c r="U32" s="62">
        <f t="shared" si="4"/>
        <v>41.566000000000003</v>
      </c>
      <c r="V32" s="62">
        <f t="shared" si="4"/>
        <v>37.139000000000003</v>
      </c>
      <c r="W32" s="62">
        <f t="shared" si="4"/>
        <v>53.158999999999999</v>
      </c>
      <c r="X32" s="62">
        <f t="shared" si="4"/>
        <v>26.681000000000001</v>
      </c>
      <c r="Y32" s="62">
        <f t="shared" si="4"/>
        <v>12.375</v>
      </c>
      <c r="Z32" s="63" t="str">
        <f t="shared" si="4"/>
        <v/>
      </c>
      <c r="AA32" s="64">
        <f>SUM(AA29:AA31)</f>
        <v>405.30900000000003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360.1</v>
      </c>
      <c r="R39" s="99">
        <v>348.7</v>
      </c>
      <c r="S39" s="99">
        <v>135.4</v>
      </c>
      <c r="T39" s="99"/>
      <c r="U39" s="99"/>
      <c r="V39" s="99"/>
      <c r="W39" s="99"/>
      <c r="X39" s="99"/>
      <c r="Y39" s="99">
        <v>5.4</v>
      </c>
      <c r="Z39" s="100"/>
      <c r="AA39" s="79">
        <f t="shared" si="5"/>
        <v>849.59999999999991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360.1</v>
      </c>
      <c r="R40" s="88">
        <f t="shared" si="6"/>
        <v>348.7</v>
      </c>
      <c r="S40" s="88">
        <f t="shared" si="6"/>
        <v>135.4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5.4</v>
      </c>
      <c r="Z40" s="89" t="str">
        <f t="shared" si="6"/>
        <v/>
      </c>
      <c r="AA40" s="90">
        <f t="shared" si="5"/>
        <v>849.59999999999991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360.1</v>
      </c>
      <c r="R47" s="99">
        <v>348.7</v>
      </c>
      <c r="S47" s="99">
        <v>135.4</v>
      </c>
      <c r="T47" s="99"/>
      <c r="U47" s="99"/>
      <c r="V47" s="99"/>
      <c r="W47" s="99"/>
      <c r="X47" s="99"/>
      <c r="Y47" s="99">
        <v>5.4</v>
      </c>
      <c r="Z47" s="100"/>
      <c r="AA47" s="79">
        <f t="shared" si="7"/>
        <v>849.59999999999991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360.1</v>
      </c>
      <c r="R49" s="88">
        <f t="shared" si="8"/>
        <v>348.7</v>
      </c>
      <c r="S49" s="88">
        <f t="shared" si="8"/>
        <v>135.4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5.4</v>
      </c>
      <c r="Z49" s="89" t="str">
        <f t="shared" si="8"/>
        <v/>
      </c>
      <c r="AA49" s="90">
        <f t="shared" si="7"/>
        <v>849.59999999999991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58.23</v>
      </c>
      <c r="O52" s="88">
        <f t="shared" si="10"/>
        <v>29.817</v>
      </c>
      <c r="P52" s="88">
        <f t="shared" si="10"/>
        <v>30.26</v>
      </c>
      <c r="Q52" s="88">
        <f t="shared" si="10"/>
        <v>362.32500000000005</v>
      </c>
      <c r="R52" s="88">
        <f t="shared" si="10"/>
        <v>375.17599999999999</v>
      </c>
      <c r="S52" s="88">
        <f t="shared" si="10"/>
        <v>169.48599999999999</v>
      </c>
      <c r="T52" s="88">
        <f t="shared" si="10"/>
        <v>53.294999999999995</v>
      </c>
      <c r="U52" s="88">
        <f t="shared" si="10"/>
        <v>41.566000000000003</v>
      </c>
      <c r="V52" s="88">
        <f t="shared" si="10"/>
        <v>37.138999999999996</v>
      </c>
      <c r="W52" s="88">
        <f t="shared" si="10"/>
        <v>53.158999999999999</v>
      </c>
      <c r="X52" s="88">
        <f t="shared" si="10"/>
        <v>26.681000000000001</v>
      </c>
      <c r="Y52" s="88">
        <f t="shared" si="10"/>
        <v>17.774999999999999</v>
      </c>
      <c r="Z52" s="89" t="str">
        <f t="shared" si="10"/>
        <v/>
      </c>
      <c r="AA52" s="104">
        <f>SUM(B52:Z52)</f>
        <v>1254.9090000000001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360.1</v>
      </c>
      <c r="R4" s="18">
        <v>348.7</v>
      </c>
      <c r="S4" s="18">
        <v>135.4</v>
      </c>
      <c r="T4" s="18"/>
      <c r="U4" s="18"/>
      <c r="V4" s="18"/>
      <c r="W4" s="18"/>
      <c r="X4" s="18"/>
      <c r="Y4" s="18">
        <v>5.4</v>
      </c>
      <c r="Z4" s="19"/>
      <c r="AA4" s="111">
        <f>SUM(B4:Z4)</f>
        <v>849.59999999999991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65.83</v>
      </c>
      <c r="O7" s="117">
        <v>79.8</v>
      </c>
      <c r="P7" s="117">
        <v>84</v>
      </c>
      <c r="Q7" s="117">
        <v>109.68</v>
      </c>
      <c r="R7" s="117">
        <v>117.01</v>
      </c>
      <c r="S7" s="117">
        <v>111.83</v>
      </c>
      <c r="T7" s="117">
        <v>145.11000000000001</v>
      </c>
      <c r="U7" s="117">
        <v>226.56</v>
      </c>
      <c r="V7" s="117">
        <v>297.5</v>
      </c>
      <c r="W7" s="117">
        <v>261.39</v>
      </c>
      <c r="X7" s="117">
        <v>148.94</v>
      </c>
      <c r="Y7" s="117">
        <v>108.93</v>
      </c>
      <c r="Z7" s="118"/>
      <c r="AA7" s="119">
        <f>IF(SUM(B7:Z7)&lt;&gt;0,AVERAGEIF(B7:Z7,"&lt;&gt;"""),"")</f>
        <v>146.38166666666669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360.1</v>
      </c>
      <c r="R23" s="133">
        <v>348.7</v>
      </c>
      <c r="S23" s="133">
        <v>135.4</v>
      </c>
      <c r="T23" s="133"/>
      <c r="U23" s="133"/>
      <c r="V23" s="133"/>
      <c r="W23" s="133"/>
      <c r="X23" s="133"/>
      <c r="Y23" s="133">
        <v>5.4</v>
      </c>
      <c r="Z23" s="131"/>
      <c r="AA23" s="132">
        <f t="shared" si="2"/>
        <v>849.59999999999991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360.1</v>
      </c>
      <c r="R24" s="135">
        <f t="shared" si="3"/>
        <v>348.7</v>
      </c>
      <c r="S24" s="135">
        <f t="shared" si="3"/>
        <v>135.4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5.4</v>
      </c>
      <c r="Z24" s="136" t="str">
        <f t="shared" si="3"/>
        <v/>
      </c>
      <c r="AA24" s="90">
        <f t="shared" si="2"/>
        <v>849.59999999999991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2024-06-24T08:36:59Z</dcterms:created>
  <dcterms:modified xsi:type="dcterms:W3CDTF">2024-06-24T08:37:01Z</dcterms:modified>
</cp:coreProperties>
</file>