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<sst xmlns="http://schemas.openxmlformats.org/spreadsheetml/2006/main" count="119" uniqueCount="54">
  <si>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21/06/2024 11:39:29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</si>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</sst>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71-4C5F-8520-9A54A8208D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71-4C5F-8520-9A54A8208D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13.706</c:v>
                </c:pt>
                <c:pt idx="13">
                  <c:v>12.178000000000001</c:v>
                </c:pt>
                <c:pt idx="14">
                  <c:v>12.635999999999999</c:v>
                </c:pt>
                <c:pt idx="15">
                  <c:v>10.757</c:v>
                </c:pt>
                <c:pt idx="16">
                  <c:v>10.507</c:v>
                </c:pt>
                <c:pt idx="17">
                  <c:v>10.425000000000001</c:v>
                </c:pt>
                <c:pt idx="18">
                  <c:v>3.1E-2</c:v>
                </c:pt>
                <c:pt idx="21">
                  <c:v>2.0110000000000001</c:v>
                </c:pt>
                <c:pt idx="22">
                  <c:v>0.27700000000000002</c:v>
                </c:pt>
                <c:pt idx="23">
                  <c:v>14.981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1-4C5F-8520-9A54A8208D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16.158999999999999</c:v>
                </c:pt>
                <c:pt idx="13">
                  <c:v>16.484999999999999</c:v>
                </c:pt>
                <c:pt idx="14">
                  <c:v>16.940999999999999</c:v>
                </c:pt>
                <c:pt idx="15">
                  <c:v>16.376000000000001</c:v>
                </c:pt>
                <c:pt idx="16">
                  <c:v>18.196000000000002</c:v>
                </c:pt>
                <c:pt idx="17">
                  <c:v>18.273</c:v>
                </c:pt>
                <c:pt idx="18">
                  <c:v>0.39</c:v>
                </c:pt>
                <c:pt idx="19">
                  <c:v>5.0000000000000001E-3</c:v>
                </c:pt>
                <c:pt idx="21">
                  <c:v>6.665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1-4C5F-8520-9A54A8208D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71-4C5F-8520-9A54A8208D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71-4C5F-8520-9A54A8208D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71-4C5F-8520-9A54A8208D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7.282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71-4C5F-8520-9A54A8208D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71-4C5F-8520-9A54A8208D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49.747</c:v>
                </c:pt>
                <c:pt idx="14">
                  <c:v>17.091000000000001</c:v>
                </c:pt>
                <c:pt idx="15">
                  <c:v>12.413</c:v>
                </c:pt>
                <c:pt idx="16">
                  <c:v>11.766999999999999</c:v>
                </c:pt>
                <c:pt idx="17">
                  <c:v>4.1669999999999998</c:v>
                </c:pt>
                <c:pt idx="18">
                  <c:v>33.795000000000002</c:v>
                </c:pt>
                <c:pt idx="19">
                  <c:v>13.746</c:v>
                </c:pt>
                <c:pt idx="20">
                  <c:v>9.5289999999999999</c:v>
                </c:pt>
                <c:pt idx="21">
                  <c:v>21.94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71-4C5F-8520-9A54A8208DD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71-4C5F-8520-9A54A8208D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22.745000000000001</c:v>
                </c:pt>
                <c:pt idx="13">
                  <c:v>11.064</c:v>
                </c:pt>
                <c:pt idx="14">
                  <c:v>9.7889999999999997</c:v>
                </c:pt>
                <c:pt idx="15">
                  <c:v>12.531000000000001</c:v>
                </c:pt>
                <c:pt idx="16">
                  <c:v>10.796000000000001</c:v>
                </c:pt>
                <c:pt idx="17">
                  <c:v>14.476000000000001</c:v>
                </c:pt>
                <c:pt idx="18">
                  <c:v>14.965999999999999</c:v>
                </c:pt>
                <c:pt idx="19">
                  <c:v>22.684000000000005</c:v>
                </c:pt>
                <c:pt idx="20">
                  <c:v>19.526</c:v>
                </c:pt>
                <c:pt idx="21">
                  <c:v>12.701000000000001</c:v>
                </c:pt>
                <c:pt idx="22">
                  <c:v>13.084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71-4C5F-8520-9A54A8208D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71-4C5F-8520-9A54A8208D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71-4C5F-8520-9A54A8208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75.5</c:v>
                </c:pt>
                <c:pt idx="13">
                  <c:v>83.78</c:v>
                </c:pt>
                <c:pt idx="14">
                  <c:v>87.27</c:v>
                </c:pt>
                <c:pt idx="15">
                  <c:v>87.31</c:v>
                </c:pt>
                <c:pt idx="16">
                  <c:v>95.9</c:v>
                </c:pt>
                <c:pt idx="17">
                  <c:v>96.75</c:v>
                </c:pt>
                <c:pt idx="18">
                  <c:v>157.16</c:v>
                </c:pt>
                <c:pt idx="19">
                  <c:v>222.24</c:v>
                </c:pt>
                <c:pt idx="20">
                  <c:v>252.31</c:v>
                </c:pt>
                <c:pt idx="21">
                  <c:v>203.97</c:v>
                </c:pt>
                <c:pt idx="22">
                  <c:v>146.1</c:v>
                </c:pt>
                <c:pt idx="23">
                  <c:v>128.72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71-4C5F-8520-9A54A8208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39-4E19-85D8-4E56935C2B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39-4E19-85D8-4E56935C2B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13.457000000000001</c:v>
                </c:pt>
                <c:pt idx="13">
                  <c:v>6.9290000000000003</c:v>
                </c:pt>
                <c:pt idx="14">
                  <c:v>4.3870000000000005</c:v>
                </c:pt>
                <c:pt idx="15">
                  <c:v>9.2899999999999991</c:v>
                </c:pt>
                <c:pt idx="16">
                  <c:v>5.4130000000000003</c:v>
                </c:pt>
                <c:pt idx="17">
                  <c:v>0.56499999999999995</c:v>
                </c:pt>
                <c:pt idx="18">
                  <c:v>5.57</c:v>
                </c:pt>
                <c:pt idx="19">
                  <c:v>6.0359999999999996</c:v>
                </c:pt>
                <c:pt idx="20">
                  <c:v>6.4489999999999998</c:v>
                </c:pt>
                <c:pt idx="21">
                  <c:v>7.0180000000000007</c:v>
                </c:pt>
                <c:pt idx="22">
                  <c:v>3.0550000000000002</c:v>
                </c:pt>
                <c:pt idx="23">
                  <c:v>3.931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39-4E19-85D8-4E56935C2B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26.722999999999999</c:v>
                </c:pt>
                <c:pt idx="13">
                  <c:v>10.497</c:v>
                </c:pt>
                <c:pt idx="14">
                  <c:v>7.0129999999999999</c:v>
                </c:pt>
                <c:pt idx="15">
                  <c:v>13.624000000000001</c:v>
                </c:pt>
                <c:pt idx="16">
                  <c:v>26.963000000000001</c:v>
                </c:pt>
                <c:pt idx="17">
                  <c:v>10.706</c:v>
                </c:pt>
                <c:pt idx="18">
                  <c:v>43.611999999999995</c:v>
                </c:pt>
                <c:pt idx="19">
                  <c:v>30.398999999999997</c:v>
                </c:pt>
                <c:pt idx="20">
                  <c:v>22.606000000000002</c:v>
                </c:pt>
                <c:pt idx="21">
                  <c:v>19.257999999999999</c:v>
                </c:pt>
                <c:pt idx="22">
                  <c:v>5.73</c:v>
                </c:pt>
                <c:pt idx="23">
                  <c:v>5.8709999999999996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39-4E19-85D8-4E56935C2B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39-4E19-85D8-4E56935C2B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39-4E19-85D8-4E56935C2B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39-4E19-85D8-4E56935C2B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39-4E19-85D8-4E56935C2B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39-4E19-85D8-4E56935C2B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639-4E19-85D8-4E56935C2BA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39-4E19-85D8-4E56935C2B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12.43</c:v>
                </c:pt>
                <c:pt idx="13">
                  <c:v>72.048000000000002</c:v>
                </c:pt>
                <c:pt idx="14">
                  <c:v>45.057000000000002</c:v>
                </c:pt>
                <c:pt idx="15">
                  <c:v>29.163</c:v>
                </c:pt>
                <c:pt idx="16">
                  <c:v>18.89</c:v>
                </c:pt>
                <c:pt idx="17">
                  <c:v>36.07</c:v>
                </c:pt>
                <c:pt idx="21">
                  <c:v>17.041</c:v>
                </c:pt>
                <c:pt idx="22">
                  <c:v>4.5760000000000005</c:v>
                </c:pt>
                <c:pt idx="23">
                  <c:v>12.461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39-4E19-85D8-4E56935C2B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39-4E19-85D8-4E56935C2B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39-4E19-85D8-4E56935C2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75.5</c:v>
                </c:pt>
                <c:pt idx="13">
                  <c:v>83.78</c:v>
                </c:pt>
                <c:pt idx="14">
                  <c:v>87.27</c:v>
                </c:pt>
                <c:pt idx="15">
                  <c:v>87.31</c:v>
                </c:pt>
                <c:pt idx="16">
                  <c:v>95.9</c:v>
                </c:pt>
                <c:pt idx="17">
                  <c:v>96.75</c:v>
                </c:pt>
                <c:pt idx="18">
                  <c:v>157.16</c:v>
                </c:pt>
                <c:pt idx="19">
                  <c:v>222.24</c:v>
                </c:pt>
                <c:pt idx="20">
                  <c:v>252.31</c:v>
                </c:pt>
                <c:pt idx="21">
                  <c:v>203.97</c:v>
                </c:pt>
                <c:pt idx="22">
                  <c:v>146.1</c:v>
                </c:pt>
                <c:pt idx="23">
                  <c:v>128.72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39-4E19-85D8-4E56935C2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52.609999999999992</v>
      </c>
      <c r="O4" s="18">
        <v>89.474000000000018</v>
      </c>
      <c r="P4" s="18">
        <v>56.457000000000001</v>
      </c>
      <c r="Q4" s="18">
        <v>52.076999999999998</v>
      </c>
      <c r="R4" s="18">
        <v>51.266000000000005</v>
      </c>
      <c r="S4" s="18">
        <v>47.340999999999994</v>
      </c>
      <c r="T4" s="18">
        <v>49.182000000000002</v>
      </c>
      <c r="U4" s="18">
        <v>36.435000000000002</v>
      </c>
      <c r="V4" s="18">
        <v>29.055</v>
      </c>
      <c r="W4" s="18">
        <v>43.316999999999993</v>
      </c>
      <c r="X4" s="18">
        <v>13.360999999999999</v>
      </c>
      <c r="Y4" s="18">
        <v>22.262999999999998</v>
      </c>
      <c r="Z4" s="19"/>
      <c r="AA4" s="20">
        <f>SUM(B4:Z4)</f>
        <v>542.83800000000008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</v>
      </c>
      <c r="O7" s="28">
        <v>83.78</v>
      </c>
      <c r="P7" s="28">
        <v>87.27</v>
      </c>
      <c r="Q7" s="28">
        <v>87.31</v>
      </c>
      <c r="R7" s="28">
        <v>95.9</v>
      </c>
      <c r="S7" s="28">
        <v>96.75</v>
      </c>
      <c r="T7" s="28">
        <v>157.16</v>
      </c>
      <c r="U7" s="28">
        <v>222.24</v>
      </c>
      <c r="V7" s="28">
        <v>252.31</v>
      </c>
      <c r="W7" s="28">
        <v>203.97</v>
      </c>
      <c r="X7" s="28">
        <v>146.1</v>
      </c>
      <c r="Y7" s="28">
        <v>128.72</v>
      </c>
      <c r="Z7" s="29"/>
      <c r="AA7" s="30">
        <f>IF(SUM(B7:Z7)&lt;&gt;0,AVERAGEIF(B7:Z7,"&lt;&gt;"""),"")</f>
        <v>136.41749999999999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7.282</v>
      </c>
      <c r="Z10" s="43"/>
      <c r="AA10" s="44">
        <f t="shared" ref="AA10:AA15" si="0">SUM(B10:Z10)</f>
        <v>7.282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49.747</v>
      </c>
      <c r="P12" s="52">
        <v>17.091000000000001</v>
      </c>
      <c r="Q12" s="52">
        <v>12.413</v>
      </c>
      <c r="R12" s="52">
        <v>11.766999999999999</v>
      </c>
      <c r="S12" s="52">
        <v>4.1669999999999998</v>
      </c>
      <c r="T12" s="52">
        <v>33.795000000000002</v>
      </c>
      <c r="U12" s="52">
        <v>13.746</v>
      </c>
      <c r="V12" s="52">
        <v>9.5289999999999999</v>
      </c>
      <c r="W12" s="52">
        <v>21.94</v>
      </c>
      <c r="X12" s="52"/>
      <c r="Y12" s="52"/>
      <c r="Z12" s="53"/>
      <c r="AA12" s="54">
        <f t="shared" si="0"/>
        <v>174.19499999999999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22.745000000000001</v>
      </c>
      <c r="O14" s="57">
        <v>11.064</v>
      </c>
      <c r="P14" s="57">
        <v>9.7889999999999997</v>
      </c>
      <c r="Q14" s="57">
        <v>12.531000000000001</v>
      </c>
      <c r="R14" s="57">
        <v>10.796000000000001</v>
      </c>
      <c r="S14" s="57">
        <v>14.476000000000001</v>
      </c>
      <c r="T14" s="57">
        <v>14.965999999999999</v>
      </c>
      <c r="U14" s="57">
        <v>22.684000000000005</v>
      </c>
      <c r="V14" s="57">
        <v>19.526</v>
      </c>
      <c r="W14" s="57">
        <v>12.701000000000001</v>
      </c>
      <c r="X14" s="57">
        <v>13.084</v>
      </c>
      <c r="Y14" s="57"/>
      <c r="Z14" s="58"/>
      <c r="AA14" s="59">
        <f t="shared" si="0"/>
        <v>164.36199999999999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22.745000000000001</v>
      </c>
      <c r="O16" s="62">
        <f t="shared" si="1"/>
        <v>60.811</v>
      </c>
      <c r="P16" s="62">
        <f t="shared" si="1"/>
        <v>26.880000000000003</v>
      </c>
      <c r="Q16" s="62">
        <f t="shared" si="1"/>
        <v>24.944000000000003</v>
      </c>
      <c r="R16" s="62">
        <f t="shared" si="1"/>
        <v>22.563000000000002</v>
      </c>
      <c r="S16" s="62">
        <f t="shared" si="1"/>
        <v>18.643000000000001</v>
      </c>
      <c r="T16" s="62">
        <f t="shared" si="1"/>
        <v>48.761000000000003</v>
      </c>
      <c r="U16" s="62">
        <f t="shared" si="1"/>
        <v>36.430000000000007</v>
      </c>
      <c r="V16" s="62">
        <f t="shared" si="1"/>
        <v>29.055</v>
      </c>
      <c r="W16" s="62">
        <f t="shared" si="1"/>
        <v>34.641000000000005</v>
      </c>
      <c r="X16" s="62">
        <f t="shared" si="1"/>
        <v>13.084</v>
      </c>
      <c r="Y16" s="62">
        <f t="shared" si="1"/>
        <v>7.282</v>
      </c>
      <c r="Z16" s="63" t="str">
        <f t="shared" si="1"/>
        <v/>
      </c>
      <c r="AA16" s="64">
        <f>SUM(AA10:AA15)</f>
        <v>345.839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13.706</v>
      </c>
      <c r="O20" s="77">
        <v>12.178000000000001</v>
      </c>
      <c r="P20" s="77">
        <v>12.635999999999999</v>
      </c>
      <c r="Q20" s="77">
        <v>10.757</v>
      </c>
      <c r="R20" s="77">
        <v>10.507</v>
      </c>
      <c r="S20" s="77">
        <v>10.425000000000001</v>
      </c>
      <c r="T20" s="77">
        <v>3.1E-2</v>
      </c>
      <c r="U20" s="77"/>
      <c r="V20" s="77"/>
      <c r="W20" s="77">
        <v>2.0110000000000001</v>
      </c>
      <c r="X20" s="77">
        <v>0.27700000000000002</v>
      </c>
      <c r="Y20" s="77">
        <v>14.981</v>
      </c>
      <c r="Z20" s="78"/>
      <c r="AA20" s="79">
        <f t="shared" si="2"/>
        <v>87.508999999999986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16.158999999999999</v>
      </c>
      <c r="O21" s="81">
        <v>16.484999999999999</v>
      </c>
      <c r="P21" s="81">
        <v>16.940999999999999</v>
      </c>
      <c r="Q21" s="81">
        <v>16.376000000000001</v>
      </c>
      <c r="R21" s="81">
        <v>18.196000000000002</v>
      </c>
      <c r="S21" s="81">
        <v>18.273</v>
      </c>
      <c r="T21" s="81">
        <v>0.39</v>
      </c>
      <c r="U21" s="81">
        <v>5.0000000000000001E-3</v>
      </c>
      <c r="V21" s="81"/>
      <c r="W21" s="81">
        <v>6.665</v>
      </c>
      <c r="X21" s="81"/>
      <c r="Y21" s="81"/>
      <c r="Z21" s="78"/>
      <c r="AA21" s="79">
        <f t="shared" si="2"/>
        <v>109.49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29.864999999999998</v>
      </c>
      <c r="O26" s="88">
        <f t="shared" si="3"/>
        <v>28.663</v>
      </c>
      <c r="P26" s="88">
        <f t="shared" si="3"/>
        <v>29.576999999999998</v>
      </c>
      <c r="Q26" s="88">
        <f t="shared" si="3"/>
        <v>27.133000000000003</v>
      </c>
      <c r="R26" s="88">
        <f t="shared" si="3"/>
        <v>28.703000000000003</v>
      </c>
      <c r="S26" s="88">
        <f t="shared" si="3"/>
        <v>28.698</v>
      </c>
      <c r="T26" s="88">
        <f t="shared" si="3"/>
        <v>0.42100000000000004</v>
      </c>
      <c r="U26" s="88">
        <f t="shared" si="3"/>
        <v>5.0000000000000001E-3</v>
      </c>
      <c r="V26" s="88">
        <f t="shared" si="3"/>
        <v>0</v>
      </c>
      <c r="W26" s="88">
        <f t="shared" si="3"/>
        <v>8.6760000000000002</v>
      </c>
      <c r="X26" s="88">
        <f t="shared" si="3"/>
        <v>0.27700000000000002</v>
      </c>
      <c r="Y26" s="88">
        <f t="shared" si="3"/>
        <v>14.981</v>
      </c>
      <c r="Z26" s="89" t="str">
        <f t="shared" si="3"/>
        <v/>
      </c>
      <c r="AA26" s="90">
        <f>SUM(AA19:AA25)</f>
        <v>196.99899999999997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52.61</v>
      </c>
      <c r="O30" s="77">
        <v>89.474000000000004</v>
      </c>
      <c r="P30" s="77">
        <v>56.457000000000001</v>
      </c>
      <c r="Q30" s="77">
        <v>52.076999999999998</v>
      </c>
      <c r="R30" s="77">
        <v>51.265999999999998</v>
      </c>
      <c r="S30" s="77">
        <v>47.341000000000001</v>
      </c>
      <c r="T30" s="77">
        <v>49.182000000000002</v>
      </c>
      <c r="U30" s="77">
        <v>36.435000000000002</v>
      </c>
      <c r="V30" s="77">
        <v>29.055</v>
      </c>
      <c r="W30" s="77">
        <v>43.317</v>
      </c>
      <c r="X30" s="77">
        <v>13.361000000000001</v>
      </c>
      <c r="Y30" s="77">
        <v>22.263000000000002</v>
      </c>
      <c r="Z30" s="78"/>
      <c r="AA30" s="79">
        <f>SUM(B30:Z30)</f>
        <v>542.83800000000008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52.61</v>
      </c>
      <c r="O32" s="62">
        <f t="shared" si="4"/>
        <v>89.474000000000004</v>
      </c>
      <c r="P32" s="62">
        <f t="shared" si="4"/>
        <v>56.457000000000001</v>
      </c>
      <c r="Q32" s="62">
        <f t="shared" si="4"/>
        <v>52.076999999999998</v>
      </c>
      <c r="R32" s="62">
        <f t="shared" si="4"/>
        <v>51.265999999999998</v>
      </c>
      <c r="S32" s="62">
        <f t="shared" si="4"/>
        <v>47.341000000000001</v>
      </c>
      <c r="T32" s="62">
        <f t="shared" si="4"/>
        <v>49.182000000000002</v>
      </c>
      <c r="U32" s="62">
        <f t="shared" si="4"/>
        <v>36.435000000000002</v>
      </c>
      <c r="V32" s="62">
        <f t="shared" si="4"/>
        <v>29.055</v>
      </c>
      <c r="W32" s="62">
        <f t="shared" si="4"/>
        <v>43.317</v>
      </c>
      <c r="X32" s="62">
        <f t="shared" si="4"/>
        <v>13.361000000000001</v>
      </c>
      <c r="Y32" s="62">
        <f t="shared" si="4"/>
        <v>22.263000000000002</v>
      </c>
      <c r="Z32" s="63" t="str">
        <f t="shared" si="4"/>
        <v/>
      </c>
      <c r="AA32" s="64">
        <f>SUM(AA29:AA31)</f>
        <v>542.83800000000008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52.61</v>
      </c>
      <c r="O52" s="88">
        <f t="shared" si="10"/>
        <v>89.474000000000004</v>
      </c>
      <c r="P52" s="88">
        <f t="shared" si="10"/>
        <v>56.457000000000001</v>
      </c>
      <c r="Q52" s="88">
        <f t="shared" si="10"/>
        <v>52.077000000000005</v>
      </c>
      <c r="R52" s="88">
        <f t="shared" si="10"/>
        <v>51.266000000000005</v>
      </c>
      <c r="S52" s="88">
        <f t="shared" si="10"/>
        <v>47.341000000000001</v>
      </c>
      <c r="T52" s="88">
        <f t="shared" si="10"/>
        <v>49.182000000000002</v>
      </c>
      <c r="U52" s="88">
        <f t="shared" si="10"/>
        <v>36.435000000000009</v>
      </c>
      <c r="V52" s="88">
        <f t="shared" si="10"/>
        <v>29.055</v>
      </c>
      <c r="W52" s="88">
        <f t="shared" si="10"/>
        <v>43.317000000000007</v>
      </c>
      <c r="X52" s="88">
        <f t="shared" si="10"/>
        <v>13.360999999999999</v>
      </c>
      <c r="Y52" s="88">
        <f t="shared" si="10"/>
        <v>22.262999999999998</v>
      </c>
      <c r="Z52" s="89" t="str">
        <f t="shared" si="10"/>
        <v/>
      </c>
      <c r="AA52" s="104">
        <f>SUM(B52:Z52)</f>
        <v>542.83800000000008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52.609999999999992</v>
      </c>
      <c r="O4" s="18">
        <v>89.474000000000004</v>
      </c>
      <c r="P4" s="18">
        <v>56.456999999999994</v>
      </c>
      <c r="Q4" s="18">
        <v>52.076999999999991</v>
      </c>
      <c r="R4" s="18">
        <v>51.265999999999998</v>
      </c>
      <c r="S4" s="18">
        <v>47.340999999999994</v>
      </c>
      <c r="T4" s="18">
        <v>49.182000000000002</v>
      </c>
      <c r="U4" s="18">
        <v>36.435000000000002</v>
      </c>
      <c r="V4" s="18">
        <v>29.055</v>
      </c>
      <c r="W4" s="18">
        <v>43.317000000000007</v>
      </c>
      <c r="X4" s="18">
        <v>13.360999999999999</v>
      </c>
      <c r="Y4" s="18">
        <v>22.262999999999998</v>
      </c>
      <c r="Z4" s="19"/>
      <c r="AA4" s="20">
        <f>SUM(B4:Z4)</f>
        <v>542.83800000000008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75.5</v>
      </c>
      <c r="O7" s="28">
        <v>83.78</v>
      </c>
      <c r="P7" s="28">
        <v>87.27</v>
      </c>
      <c r="Q7" s="28">
        <v>87.31</v>
      </c>
      <c r="R7" s="28">
        <v>95.9</v>
      </c>
      <c r="S7" s="28">
        <v>96.75</v>
      </c>
      <c r="T7" s="28">
        <v>157.16</v>
      </c>
      <c r="U7" s="28">
        <v>222.24</v>
      </c>
      <c r="V7" s="28">
        <v>252.31</v>
      </c>
      <c r="W7" s="28">
        <v>203.97</v>
      </c>
      <c r="X7" s="28">
        <v>146.1</v>
      </c>
      <c r="Y7" s="28">
        <v>128.72</v>
      </c>
      <c r="Z7" s="29"/>
      <c r="AA7" s="30">
        <f>IF(SUM(B7:Z7)&lt;&gt;0,AVERAGEIF(B7:Z7,"&lt;&gt;"""),"")</f>
        <v>136.41749999999999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12.43</v>
      </c>
      <c r="O14" s="57">
        <v>72.048000000000002</v>
      </c>
      <c r="P14" s="57">
        <v>45.057000000000002</v>
      </c>
      <c r="Q14" s="57">
        <v>29.163</v>
      </c>
      <c r="R14" s="57">
        <v>18.89</v>
      </c>
      <c r="S14" s="57">
        <v>36.07</v>
      </c>
      <c r="T14" s="57"/>
      <c r="U14" s="57"/>
      <c r="V14" s="57"/>
      <c r="W14" s="57">
        <v>17.041</v>
      </c>
      <c r="X14" s="57">
        <v>4.5760000000000005</v>
      </c>
      <c r="Y14" s="57">
        <v>12.461</v>
      </c>
      <c r="Z14" s="58"/>
      <c r="AA14" s="59">
        <f t="shared" si="0"/>
        <v>247.73600000000002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12.43</v>
      </c>
      <c r="O16" s="62">
        <f t="shared" si="1"/>
        <v>72.048000000000002</v>
      </c>
      <c r="P16" s="62">
        <f t="shared" si="1"/>
        <v>45.057000000000002</v>
      </c>
      <c r="Q16" s="62">
        <f t="shared" si="1"/>
        <v>29.163</v>
      </c>
      <c r="R16" s="62">
        <f t="shared" si="1"/>
        <v>18.89</v>
      </c>
      <c r="S16" s="62">
        <f t="shared" si="1"/>
        <v>36.07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17.041</v>
      </c>
      <c r="X16" s="62">
        <f t="shared" si="1"/>
        <v>4.5760000000000005</v>
      </c>
      <c r="Y16" s="62">
        <f t="shared" si="1"/>
        <v>12.461</v>
      </c>
      <c r="Z16" s="63" t="str">
        <f t="shared" si="1"/>
        <v/>
      </c>
      <c r="AA16" s="64">
        <f>SUM(AA10:AA15)</f>
        <v>247.73600000000002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13.457000000000001</v>
      </c>
      <c r="O20" s="77">
        <v>6.9290000000000003</v>
      </c>
      <c r="P20" s="77">
        <v>4.3870000000000005</v>
      </c>
      <c r="Q20" s="77">
        <v>9.2899999999999991</v>
      </c>
      <c r="R20" s="77">
        <v>5.4130000000000003</v>
      </c>
      <c r="S20" s="77">
        <v>0.56499999999999995</v>
      </c>
      <c r="T20" s="77">
        <v>5.57</v>
      </c>
      <c r="U20" s="77">
        <v>6.0359999999999996</v>
      </c>
      <c r="V20" s="77">
        <v>6.4489999999999998</v>
      </c>
      <c r="W20" s="77">
        <v>7.0180000000000007</v>
      </c>
      <c r="X20" s="77">
        <v>3.0550000000000002</v>
      </c>
      <c r="Y20" s="77">
        <v>3.931</v>
      </c>
      <c r="Z20" s="78"/>
      <c r="AA20" s="79">
        <f t="shared" si="2"/>
        <v>72.100000000000009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26.722999999999999</v>
      </c>
      <c r="O21" s="81">
        <v>10.497</v>
      </c>
      <c r="P21" s="81">
        <v>7.0129999999999999</v>
      </c>
      <c r="Q21" s="81">
        <v>13.624000000000001</v>
      </c>
      <c r="R21" s="81">
        <v>26.963000000000001</v>
      </c>
      <c r="S21" s="81">
        <v>10.706</v>
      </c>
      <c r="T21" s="81">
        <v>43.611999999999995</v>
      </c>
      <c r="U21" s="81">
        <v>30.398999999999997</v>
      </c>
      <c r="V21" s="81">
        <v>22.606000000000002</v>
      </c>
      <c r="W21" s="81">
        <v>19.257999999999999</v>
      </c>
      <c r="X21" s="81">
        <v>5.73</v>
      </c>
      <c r="Y21" s="81">
        <v>5.8709999999999996</v>
      </c>
      <c r="Z21" s="78"/>
      <c r="AA21" s="79">
        <f t="shared" si="2"/>
        <v>223.00199999999998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40.18</v>
      </c>
      <c r="O26" s="88">
        <f t="shared" si="3"/>
        <v>17.426000000000002</v>
      </c>
      <c r="P26" s="88">
        <f t="shared" si="3"/>
        <v>11.4</v>
      </c>
      <c r="Q26" s="88">
        <f t="shared" si="3"/>
        <v>22.914000000000001</v>
      </c>
      <c r="R26" s="88">
        <f t="shared" si="3"/>
        <v>32.376000000000005</v>
      </c>
      <c r="S26" s="88">
        <f t="shared" si="3"/>
        <v>11.270999999999999</v>
      </c>
      <c r="T26" s="88">
        <f t="shared" si="3"/>
        <v>49.181999999999995</v>
      </c>
      <c r="U26" s="88">
        <f t="shared" si="3"/>
        <v>36.434999999999995</v>
      </c>
      <c r="V26" s="88">
        <f t="shared" si="3"/>
        <v>29.055</v>
      </c>
      <c r="W26" s="88">
        <f t="shared" si="3"/>
        <v>26.276</v>
      </c>
      <c r="X26" s="88">
        <f t="shared" si="3"/>
        <v>8.7850000000000001</v>
      </c>
      <c r="Y26" s="88">
        <f t="shared" si="3"/>
        <v>9.8019999999999996</v>
      </c>
      <c r="Z26" s="89" t="str">
        <f t="shared" si="3"/>
        <v/>
      </c>
      <c r="AA26" s="90">
        <f>SUM(AA19:AA25)</f>
        <v>295.10199999999998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52.61</v>
      </c>
      <c r="O30" s="77">
        <v>89.474000000000004</v>
      </c>
      <c r="P30" s="77">
        <v>56.457000000000001</v>
      </c>
      <c r="Q30" s="77">
        <v>52.076999999999998</v>
      </c>
      <c r="R30" s="77">
        <v>51.265999999999998</v>
      </c>
      <c r="S30" s="77">
        <v>47.341000000000001</v>
      </c>
      <c r="T30" s="77">
        <v>49.182000000000002</v>
      </c>
      <c r="U30" s="77">
        <v>36.435000000000002</v>
      </c>
      <c r="V30" s="77">
        <v>29.055</v>
      </c>
      <c r="W30" s="77">
        <v>43.317</v>
      </c>
      <c r="X30" s="77">
        <v>13.361000000000001</v>
      </c>
      <c r="Y30" s="77">
        <v>22.263000000000002</v>
      </c>
      <c r="Z30" s="78"/>
      <c r="AA30" s="79">
        <f>SUM(B30:Z30)</f>
        <v>542.83800000000008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52.61</v>
      </c>
      <c r="O32" s="62">
        <f t="shared" si="4"/>
        <v>89.474000000000004</v>
      </c>
      <c r="P32" s="62">
        <f t="shared" si="4"/>
        <v>56.457000000000001</v>
      </c>
      <c r="Q32" s="62">
        <f t="shared" si="4"/>
        <v>52.076999999999998</v>
      </c>
      <c r="R32" s="62">
        <f t="shared" si="4"/>
        <v>51.265999999999998</v>
      </c>
      <c r="S32" s="62">
        <f t="shared" si="4"/>
        <v>47.341000000000001</v>
      </c>
      <c r="T32" s="62">
        <f t="shared" si="4"/>
        <v>49.182000000000002</v>
      </c>
      <c r="U32" s="62">
        <f t="shared" si="4"/>
        <v>36.435000000000002</v>
      </c>
      <c r="V32" s="62">
        <f t="shared" si="4"/>
        <v>29.055</v>
      </c>
      <c r="W32" s="62">
        <f t="shared" si="4"/>
        <v>43.317</v>
      </c>
      <c r="X32" s="62">
        <f t="shared" si="4"/>
        <v>13.361000000000001</v>
      </c>
      <c r="Y32" s="62">
        <f t="shared" si="4"/>
        <v>22.263000000000002</v>
      </c>
      <c r="Z32" s="63" t="str">
        <f t="shared" si="4"/>
        <v/>
      </c>
      <c r="AA32" s="64">
        <f>SUM(AA29:AA31)</f>
        <v>542.83800000000008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52.61</v>
      </c>
      <c r="O52" s="88">
        <f t="shared" si="10"/>
        <v>89.474000000000004</v>
      </c>
      <c r="P52" s="88">
        <f t="shared" si="10"/>
        <v>56.457000000000001</v>
      </c>
      <c r="Q52" s="88">
        <f t="shared" si="10"/>
        <v>52.076999999999998</v>
      </c>
      <c r="R52" s="88">
        <f t="shared" si="10"/>
        <v>51.266000000000005</v>
      </c>
      <c r="S52" s="88">
        <f t="shared" si="10"/>
        <v>47.341000000000001</v>
      </c>
      <c r="T52" s="88">
        <f t="shared" si="10"/>
        <v>49.181999999999995</v>
      </c>
      <c r="U52" s="88">
        <f t="shared" si="10"/>
        <v>36.434999999999995</v>
      </c>
      <c r="V52" s="88">
        <f t="shared" si="10"/>
        <v>29.055</v>
      </c>
      <c r="W52" s="88">
        <f t="shared" si="10"/>
        <v>43.317</v>
      </c>
      <c r="X52" s="88">
        <f t="shared" si="10"/>
        <v>13.361000000000001</v>
      </c>
      <c r="Y52" s="88">
        <f t="shared" si="10"/>
        <v>22.262999999999998</v>
      </c>
      <c r="Z52" s="89" t="str">
        <f t="shared" si="10"/>
        <v/>
      </c>
      <c r="AA52" s="104">
        <f>SUM(B52:Z52)</f>
        <v>542.83800000000008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75.5</v>
      </c>
      <c r="O7" s="117">
        <v>83.78</v>
      </c>
      <c r="P7" s="117">
        <v>87.27</v>
      </c>
      <c r="Q7" s="117">
        <v>87.31</v>
      </c>
      <c r="R7" s="117">
        <v>95.9</v>
      </c>
      <c r="S7" s="117">
        <v>96.75</v>
      </c>
      <c r="T7" s="117">
        <v>157.16</v>
      </c>
      <c r="U7" s="117">
        <v>222.24</v>
      </c>
      <c r="V7" s="117">
        <v>252.31</v>
      </c>
      <c r="W7" s="117">
        <v>203.97</v>
      </c>
      <c r="X7" s="117">
        <v>146.1</v>
      </c>
      <c r="Y7" s="117">
        <v>128.72</v>
      </c>
      <c r="Z7" s="118"/>
      <c r="AA7" s="119">
        <f>IF(SUM(B7:Z7)&lt;&gt;0,AVERAGEIF(B7:Z7,"&lt;&gt;"""),"")</f>
        <v>136.41749999999999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2024-06-21T08:39:29Z</dcterms:created>
  <dcterms:modified xsi:type="dcterms:W3CDTF">2024-06-21T08:39:31Z</dcterms:modified>
</cp:coreProperties>
</file>