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<sst xmlns="http://schemas.openxmlformats.org/spreadsheetml/2006/main" count="119" uniqueCount="54">
  <si>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20/06/2024 11:36:44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</si>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</sst>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20-4B34-869B-96DEE6ACEA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20-4B34-869B-96DEE6ACEA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5</c:v>
                </c:pt>
                <c:pt idx="17">
                  <c:v>2</c:v>
                </c:pt>
                <c:pt idx="20">
                  <c:v>1.9970000000000001</c:v>
                </c:pt>
                <c:pt idx="21">
                  <c:v>5.9880000000000004</c:v>
                </c:pt>
                <c:pt idx="22">
                  <c:v>8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20-4B34-869B-96DEE6ACEA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0.46800000000000003</c:v>
                </c:pt>
                <c:pt idx="14">
                  <c:v>2.4249999999999998</c:v>
                </c:pt>
                <c:pt idx="15">
                  <c:v>0.41499999999999998</c:v>
                </c:pt>
                <c:pt idx="16">
                  <c:v>9.8000000000000004E-2</c:v>
                </c:pt>
                <c:pt idx="17">
                  <c:v>0.29299999999999998</c:v>
                </c:pt>
                <c:pt idx="18">
                  <c:v>0.28799999999999998</c:v>
                </c:pt>
                <c:pt idx="20">
                  <c:v>1.2999999999999999E-2</c:v>
                </c:pt>
                <c:pt idx="21">
                  <c:v>7.1559999999999997</c:v>
                </c:pt>
                <c:pt idx="22">
                  <c:v>0.85</c:v>
                </c:pt>
                <c:pt idx="23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20-4B34-869B-96DEE6ACEA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20-4B34-869B-96DEE6ACEA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20-4B34-869B-96DEE6ACEA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20-4B34-869B-96DEE6ACEA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620-4B34-869B-96DEE6ACEA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620-4B34-869B-96DEE6ACEA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24.155999999999999</c:v>
                </c:pt>
                <c:pt idx="13">
                  <c:v>24.155999999999999</c:v>
                </c:pt>
                <c:pt idx="14">
                  <c:v>28.893999999999998</c:v>
                </c:pt>
                <c:pt idx="15">
                  <c:v>30.530999999999999</c:v>
                </c:pt>
                <c:pt idx="16">
                  <c:v>9.1419999999999995</c:v>
                </c:pt>
                <c:pt idx="17">
                  <c:v>5.2770000000000001</c:v>
                </c:pt>
                <c:pt idx="18">
                  <c:v>20.157</c:v>
                </c:pt>
                <c:pt idx="19">
                  <c:v>5.766</c:v>
                </c:pt>
                <c:pt idx="20">
                  <c:v>9.4540000000000006</c:v>
                </c:pt>
                <c:pt idx="21">
                  <c:v>17.361999999999998</c:v>
                </c:pt>
                <c:pt idx="22">
                  <c:v>14.376999999999999</c:v>
                </c:pt>
                <c:pt idx="23">
                  <c:v>26.376000000000001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620-4B34-869B-96DEE6ACEAF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20-4B34-869B-96DEE6ACEA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21.553000000000001</c:v>
                </c:pt>
                <c:pt idx="13">
                  <c:v>23.253</c:v>
                </c:pt>
                <c:pt idx="14">
                  <c:v>3.1189999999999998</c:v>
                </c:pt>
                <c:pt idx="15">
                  <c:v>20.667000000000002</c:v>
                </c:pt>
                <c:pt idx="16">
                  <c:v>37.959000000000003</c:v>
                </c:pt>
                <c:pt idx="17">
                  <c:v>19.149999999999999</c:v>
                </c:pt>
                <c:pt idx="18">
                  <c:v>15.643000000000001</c:v>
                </c:pt>
                <c:pt idx="19">
                  <c:v>22.623000000000001</c:v>
                </c:pt>
                <c:pt idx="20">
                  <c:v>16.463999999999999</c:v>
                </c:pt>
                <c:pt idx="21">
                  <c:v>15.242000000000001</c:v>
                </c:pt>
                <c:pt idx="22">
                  <c:v>8.58</c:v>
                </c:pt>
                <c:pt idx="23">
                  <c:v>16.100999999999999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20-4B34-869B-96DEE6ACEA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620-4B34-869B-96DEE6ACEA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620-4B34-869B-96DEE6ACE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78.19</c:v>
                </c:pt>
                <c:pt idx="13">
                  <c:v>78.67</c:v>
                </c:pt>
                <c:pt idx="14">
                  <c:v>82.91</c:v>
                </c:pt>
                <c:pt idx="15">
                  <c:v>83.53</c:v>
                </c:pt>
                <c:pt idx="16">
                  <c:v>98.06</c:v>
                </c:pt>
                <c:pt idx="17">
                  <c:v>95.41</c:v>
                </c:pt>
                <c:pt idx="18">
                  <c:v>126.99</c:v>
                </c:pt>
                <c:pt idx="19">
                  <c:v>190.06</c:v>
                </c:pt>
                <c:pt idx="20">
                  <c:v>203.3</c:v>
                </c:pt>
                <c:pt idx="21">
                  <c:v>175.84</c:v>
                </c:pt>
                <c:pt idx="22">
                  <c:v>104.28</c:v>
                </c:pt>
                <c:pt idx="23">
                  <c:v>102.41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20-4B34-869B-96DEE6ACE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D3-46A0-B4A5-2852F48804F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D3-46A0-B4A5-2852F48804F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</c:v>
                </c:pt>
                <c:pt idx="13">
                  <c:v>4.6180000000000003</c:v>
                </c:pt>
                <c:pt idx="14">
                  <c:v>2.294</c:v>
                </c:pt>
                <c:pt idx="15">
                  <c:v>4.0999999999999996</c:v>
                </c:pt>
                <c:pt idx="16">
                  <c:v>0.84199999999999997</c:v>
                </c:pt>
                <c:pt idx="17">
                  <c:v>3.6999999999999998E-2</c:v>
                </c:pt>
                <c:pt idx="18">
                  <c:v>12.905999999999999</c:v>
                </c:pt>
                <c:pt idx="19">
                  <c:v>16.563000000000002</c:v>
                </c:pt>
                <c:pt idx="20">
                  <c:v>11.358000000000001</c:v>
                </c:pt>
                <c:pt idx="21">
                  <c:v>24.962</c:v>
                </c:pt>
                <c:pt idx="22">
                  <c:v>9.3830000000000009</c:v>
                </c:pt>
                <c:pt idx="23">
                  <c:v>13.530999999999999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D3-46A0-B4A5-2852F48804F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7.3319999999999999</c:v>
                </c:pt>
                <c:pt idx="13">
                  <c:v>11.744999999999999</c:v>
                </c:pt>
                <c:pt idx="14">
                  <c:v>3.75</c:v>
                </c:pt>
                <c:pt idx="15">
                  <c:v>25.153000000000002</c:v>
                </c:pt>
                <c:pt idx="16">
                  <c:v>24.451000000000001</c:v>
                </c:pt>
                <c:pt idx="17">
                  <c:v>3.6379999999999999</c:v>
                </c:pt>
                <c:pt idx="18">
                  <c:v>8.7640000000000011</c:v>
                </c:pt>
                <c:pt idx="19">
                  <c:v>8.0649999999999995</c:v>
                </c:pt>
                <c:pt idx="20">
                  <c:v>13.861000000000001</c:v>
                </c:pt>
                <c:pt idx="21">
                  <c:v>13.965999999999999</c:v>
                </c:pt>
                <c:pt idx="22">
                  <c:v>12.460999999999999</c:v>
                </c:pt>
                <c:pt idx="23">
                  <c:v>14.458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D3-46A0-B4A5-2852F48804F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4D3-46A0-B4A5-2852F48804F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D3-46A0-B4A5-2852F48804F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D3-46A0-B4A5-2852F48804F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D3-46A0-B4A5-2852F48804F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D3-46A0-B4A5-2852F48804F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4D3-46A0-B4A5-2852F48804F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D3-46A0-B4A5-2852F48804F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34.845000000000006</c:v>
                </c:pt>
                <c:pt idx="13">
                  <c:v>31.045999999999999</c:v>
                </c:pt>
                <c:pt idx="14">
                  <c:v>28.393999999999998</c:v>
                </c:pt>
                <c:pt idx="15">
                  <c:v>22.359999999999996</c:v>
                </c:pt>
                <c:pt idx="16">
                  <c:v>26.905999999999999</c:v>
                </c:pt>
                <c:pt idx="17">
                  <c:v>23.045000000000002</c:v>
                </c:pt>
                <c:pt idx="18">
                  <c:v>14.418000000000001</c:v>
                </c:pt>
                <c:pt idx="19">
                  <c:v>3.7609999999999997</c:v>
                </c:pt>
                <c:pt idx="20">
                  <c:v>2.7089999999999996</c:v>
                </c:pt>
                <c:pt idx="21">
                  <c:v>6.82</c:v>
                </c:pt>
                <c:pt idx="22">
                  <c:v>9.963000000000001</c:v>
                </c:pt>
                <c:pt idx="23">
                  <c:v>24.491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D3-46A0-B4A5-2852F48804F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D3-46A0-B4A5-2852F48804F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D3-46A0-B4A5-2852F4880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78.19</c:v>
                </c:pt>
                <c:pt idx="13">
                  <c:v>78.67</c:v>
                </c:pt>
                <c:pt idx="14">
                  <c:v>82.91</c:v>
                </c:pt>
                <c:pt idx="15">
                  <c:v>83.53</c:v>
                </c:pt>
                <c:pt idx="16">
                  <c:v>98.06</c:v>
                </c:pt>
                <c:pt idx="17">
                  <c:v>95.41</c:v>
                </c:pt>
                <c:pt idx="18">
                  <c:v>126.99</c:v>
                </c:pt>
                <c:pt idx="19">
                  <c:v>190.06</c:v>
                </c:pt>
                <c:pt idx="20">
                  <c:v>203.3</c:v>
                </c:pt>
                <c:pt idx="21">
                  <c:v>175.84</c:v>
                </c:pt>
                <c:pt idx="22">
                  <c:v>104.28</c:v>
                </c:pt>
                <c:pt idx="23">
                  <c:v>102.41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D3-46A0-B4A5-2852F4880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46.177000000000007</v>
      </c>
      <c r="O4" s="18">
        <v>47.409000000000006</v>
      </c>
      <c r="P4" s="18">
        <v>34.437999999999995</v>
      </c>
      <c r="Q4" s="18">
        <v>51.613</v>
      </c>
      <c r="R4" s="18">
        <v>52.198999999999998</v>
      </c>
      <c r="S4" s="18">
        <v>26.72</v>
      </c>
      <c r="T4" s="18">
        <v>36.088000000000001</v>
      </c>
      <c r="U4" s="18">
        <v>28.389000000000003</v>
      </c>
      <c r="V4" s="18">
        <v>27.927999999999997</v>
      </c>
      <c r="W4" s="18">
        <v>45.74799999999999</v>
      </c>
      <c r="X4" s="18">
        <v>31.807000000000002</v>
      </c>
      <c r="Y4" s="18">
        <v>52.480000000000004</v>
      </c>
      <c r="Z4" s="19"/>
      <c r="AA4" s="20">
        <f>SUM(B4:Z4)</f>
        <v>480.99600000000009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78.19</v>
      </c>
      <c r="O7" s="28">
        <v>78.67</v>
      </c>
      <c r="P7" s="28">
        <v>82.91</v>
      </c>
      <c r="Q7" s="28">
        <v>83.53</v>
      </c>
      <c r="R7" s="28">
        <v>98.06</v>
      </c>
      <c r="S7" s="28">
        <v>95.41</v>
      </c>
      <c r="T7" s="28">
        <v>126.99</v>
      </c>
      <c r="U7" s="28">
        <v>190.06</v>
      </c>
      <c r="V7" s="28">
        <v>203.3</v>
      </c>
      <c r="W7" s="28">
        <v>175.84</v>
      </c>
      <c r="X7" s="28">
        <v>104.28</v>
      </c>
      <c r="Y7" s="28">
        <v>102.41</v>
      </c>
      <c r="Z7" s="29"/>
      <c r="AA7" s="30">
        <f>IF(SUM(B7:Z7)&lt;&gt;0,AVERAGEIF(B7:Z7,"&lt;&gt;"""),"")</f>
        <v>118.30416666666666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24.155999999999999</v>
      </c>
      <c r="O12" s="52">
        <v>24.155999999999999</v>
      </c>
      <c r="P12" s="52">
        <v>28.893999999999998</v>
      </c>
      <c r="Q12" s="52">
        <v>30.530999999999999</v>
      </c>
      <c r="R12" s="52">
        <v>9.1419999999999995</v>
      </c>
      <c r="S12" s="52">
        <v>5.2770000000000001</v>
      </c>
      <c r="T12" s="52">
        <v>20.157</v>
      </c>
      <c r="U12" s="52">
        <v>5.766</v>
      </c>
      <c r="V12" s="52">
        <v>9.4540000000000006</v>
      </c>
      <c r="W12" s="52">
        <v>17.361999999999998</v>
      </c>
      <c r="X12" s="52">
        <v>14.376999999999999</v>
      </c>
      <c r="Y12" s="52">
        <v>26.376000000000001</v>
      </c>
      <c r="Z12" s="53"/>
      <c r="AA12" s="54">
        <f t="shared" si="0"/>
        <v>215.648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21.553000000000001</v>
      </c>
      <c r="O14" s="57">
        <v>23.253</v>
      </c>
      <c r="P14" s="57">
        <v>3.1189999999999998</v>
      </c>
      <c r="Q14" s="57">
        <v>20.667000000000002</v>
      </c>
      <c r="R14" s="57">
        <v>37.959000000000003</v>
      </c>
      <c r="S14" s="57">
        <v>19.149999999999999</v>
      </c>
      <c r="T14" s="57">
        <v>15.643000000000001</v>
      </c>
      <c r="U14" s="57">
        <v>22.623000000000001</v>
      </c>
      <c r="V14" s="57">
        <v>16.463999999999999</v>
      </c>
      <c r="W14" s="57">
        <v>15.242000000000001</v>
      </c>
      <c r="X14" s="57">
        <v>8.58</v>
      </c>
      <c r="Y14" s="57">
        <v>16.100999999999999</v>
      </c>
      <c r="Z14" s="58"/>
      <c r="AA14" s="59">
        <f t="shared" si="0"/>
        <v>220.35399999999998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45.709000000000003</v>
      </c>
      <c r="O16" s="62">
        <f t="shared" si="1"/>
        <v>47.408999999999999</v>
      </c>
      <c r="P16" s="62">
        <f t="shared" si="1"/>
        <v>32.012999999999998</v>
      </c>
      <c r="Q16" s="62">
        <f t="shared" si="1"/>
        <v>51.198</v>
      </c>
      <c r="R16" s="62">
        <f t="shared" si="1"/>
        <v>47.100999999999999</v>
      </c>
      <c r="S16" s="62">
        <f t="shared" si="1"/>
        <v>24.427</v>
      </c>
      <c r="T16" s="62">
        <f t="shared" si="1"/>
        <v>35.799999999999997</v>
      </c>
      <c r="U16" s="62">
        <f t="shared" si="1"/>
        <v>28.389000000000003</v>
      </c>
      <c r="V16" s="62">
        <f t="shared" si="1"/>
        <v>25.917999999999999</v>
      </c>
      <c r="W16" s="62">
        <f t="shared" si="1"/>
        <v>32.603999999999999</v>
      </c>
      <c r="X16" s="62">
        <f t="shared" si="1"/>
        <v>22.957000000000001</v>
      </c>
      <c r="Y16" s="62">
        <f t="shared" si="1"/>
        <v>42.477000000000004</v>
      </c>
      <c r="Z16" s="63" t="str">
        <f t="shared" si="1"/>
        <v/>
      </c>
      <c r="AA16" s="64">
        <f>SUM(AA10:AA15)</f>
        <v>436.00199999999995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</v>
      </c>
      <c r="S20" s="77">
        <v>2</v>
      </c>
      <c r="T20" s="77"/>
      <c r="U20" s="77"/>
      <c r="V20" s="77">
        <v>1.9970000000000001</v>
      </c>
      <c r="W20" s="77">
        <v>5.9880000000000004</v>
      </c>
      <c r="X20" s="77">
        <v>8</v>
      </c>
      <c r="Y20" s="77">
        <v>10</v>
      </c>
      <c r="Z20" s="78"/>
      <c r="AA20" s="79">
        <f t="shared" si="2"/>
        <v>32.984999999999999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0.46800000000000003</v>
      </c>
      <c r="O21" s="81"/>
      <c r="P21" s="81">
        <v>2.4249999999999998</v>
      </c>
      <c r="Q21" s="81">
        <v>0.41499999999999998</v>
      </c>
      <c r="R21" s="81">
        <v>9.8000000000000004E-2</v>
      </c>
      <c r="S21" s="81">
        <v>0.29299999999999998</v>
      </c>
      <c r="T21" s="81">
        <v>0.28799999999999998</v>
      </c>
      <c r="U21" s="81"/>
      <c r="V21" s="81">
        <v>1.2999999999999999E-2</v>
      </c>
      <c r="W21" s="81">
        <v>7.1559999999999997</v>
      </c>
      <c r="X21" s="81">
        <v>0.85</v>
      </c>
      <c r="Y21" s="81">
        <v>3.0000000000000001E-3</v>
      </c>
      <c r="Z21" s="78"/>
      <c r="AA21" s="79">
        <f t="shared" si="2"/>
        <v>12.008999999999999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0.46800000000000003</v>
      </c>
      <c r="O26" s="88">
        <f t="shared" si="3"/>
        <v>0</v>
      </c>
      <c r="P26" s="88">
        <f t="shared" si="3"/>
        <v>2.4249999999999998</v>
      </c>
      <c r="Q26" s="88">
        <f t="shared" si="3"/>
        <v>0.41499999999999998</v>
      </c>
      <c r="R26" s="88">
        <f t="shared" si="3"/>
        <v>5.0979999999999999</v>
      </c>
      <c r="S26" s="88">
        <f t="shared" si="3"/>
        <v>2.2930000000000001</v>
      </c>
      <c r="T26" s="88">
        <f t="shared" si="3"/>
        <v>0.28799999999999998</v>
      </c>
      <c r="U26" s="88">
        <f t="shared" si="3"/>
        <v>0</v>
      </c>
      <c r="V26" s="88">
        <f t="shared" si="3"/>
        <v>2.0100000000000002</v>
      </c>
      <c r="W26" s="88">
        <f t="shared" si="3"/>
        <v>13.144</v>
      </c>
      <c r="X26" s="88">
        <f t="shared" si="3"/>
        <v>8.85</v>
      </c>
      <c r="Y26" s="88">
        <f t="shared" si="3"/>
        <v>10.003</v>
      </c>
      <c r="Z26" s="89" t="str">
        <f t="shared" si="3"/>
        <v/>
      </c>
      <c r="AA26" s="90">
        <f>SUM(AA19:AA25)</f>
        <v>44.994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46.177</v>
      </c>
      <c r="O30" s="77">
        <v>47.408999999999999</v>
      </c>
      <c r="P30" s="77">
        <v>34.438000000000002</v>
      </c>
      <c r="Q30" s="77">
        <v>51.613</v>
      </c>
      <c r="R30" s="77">
        <v>52.198999999999998</v>
      </c>
      <c r="S30" s="77">
        <v>26.72</v>
      </c>
      <c r="T30" s="77">
        <v>36.088000000000001</v>
      </c>
      <c r="U30" s="77">
        <v>28.388999999999999</v>
      </c>
      <c r="V30" s="77">
        <v>27.928000000000001</v>
      </c>
      <c r="W30" s="77">
        <v>45.747999999999998</v>
      </c>
      <c r="X30" s="77">
        <v>31.806999999999999</v>
      </c>
      <c r="Y30" s="77">
        <v>52.48</v>
      </c>
      <c r="Z30" s="78"/>
      <c r="AA30" s="79">
        <f>SUM(B30:Z30)</f>
        <v>480.99600000000009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46.177</v>
      </c>
      <c r="O32" s="62">
        <f t="shared" si="4"/>
        <v>47.408999999999999</v>
      </c>
      <c r="P32" s="62">
        <f t="shared" si="4"/>
        <v>34.438000000000002</v>
      </c>
      <c r="Q32" s="62">
        <f t="shared" si="4"/>
        <v>51.613</v>
      </c>
      <c r="R32" s="62">
        <f t="shared" si="4"/>
        <v>52.198999999999998</v>
      </c>
      <c r="S32" s="62">
        <f t="shared" si="4"/>
        <v>26.72</v>
      </c>
      <c r="T32" s="62">
        <f t="shared" si="4"/>
        <v>36.088000000000001</v>
      </c>
      <c r="U32" s="62">
        <f t="shared" si="4"/>
        <v>28.388999999999999</v>
      </c>
      <c r="V32" s="62">
        <f t="shared" si="4"/>
        <v>27.928000000000001</v>
      </c>
      <c r="W32" s="62">
        <f t="shared" si="4"/>
        <v>45.747999999999998</v>
      </c>
      <c r="X32" s="62">
        <f t="shared" si="4"/>
        <v>31.806999999999999</v>
      </c>
      <c r="Y32" s="62">
        <f t="shared" si="4"/>
        <v>52.48</v>
      </c>
      <c r="Z32" s="63" t="str">
        <f t="shared" si="4"/>
        <v/>
      </c>
      <c r="AA32" s="64">
        <f>SUM(AA29:AA31)</f>
        <v>480.99600000000009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46.177000000000007</v>
      </c>
      <c r="O52" s="88">
        <f t="shared" si="10"/>
        <v>47.408999999999999</v>
      </c>
      <c r="P52" s="88">
        <f t="shared" si="10"/>
        <v>34.437999999999995</v>
      </c>
      <c r="Q52" s="88">
        <f t="shared" si="10"/>
        <v>51.613</v>
      </c>
      <c r="R52" s="88">
        <f t="shared" si="10"/>
        <v>52.198999999999998</v>
      </c>
      <c r="S52" s="88">
        <f t="shared" si="10"/>
        <v>26.72</v>
      </c>
      <c r="T52" s="88">
        <f t="shared" si="10"/>
        <v>36.087999999999994</v>
      </c>
      <c r="U52" s="88">
        <f t="shared" si="10"/>
        <v>28.389000000000003</v>
      </c>
      <c r="V52" s="88">
        <f t="shared" si="10"/>
        <v>27.928000000000001</v>
      </c>
      <c r="W52" s="88">
        <f t="shared" si="10"/>
        <v>45.747999999999998</v>
      </c>
      <c r="X52" s="88">
        <f t="shared" si="10"/>
        <v>31.807000000000002</v>
      </c>
      <c r="Y52" s="88">
        <f t="shared" si="10"/>
        <v>52.480000000000004</v>
      </c>
      <c r="Z52" s="89" t="str">
        <f t="shared" si="10"/>
        <v/>
      </c>
      <c r="AA52" s="104">
        <f>SUM(B52:Z52)</f>
        <v>480.99600000000004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46.177000000000007</v>
      </c>
      <c r="O4" s="18">
        <v>47.408999999999999</v>
      </c>
      <c r="P4" s="18">
        <v>34.437999999999995</v>
      </c>
      <c r="Q4" s="18">
        <v>51.613000000000007</v>
      </c>
      <c r="R4" s="18">
        <v>52.198999999999998</v>
      </c>
      <c r="S4" s="18">
        <v>26.72</v>
      </c>
      <c r="T4" s="18">
        <v>36.088000000000001</v>
      </c>
      <c r="U4" s="18">
        <v>28.389000000000003</v>
      </c>
      <c r="V4" s="18">
        <v>27.928000000000001</v>
      </c>
      <c r="W4" s="18">
        <v>45.748000000000005</v>
      </c>
      <c r="X4" s="18">
        <v>31.807000000000002</v>
      </c>
      <c r="Y4" s="18">
        <v>52.48</v>
      </c>
      <c r="Z4" s="19"/>
      <c r="AA4" s="20">
        <f>SUM(B4:Z4)</f>
        <v>480.99600000000009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78.19</v>
      </c>
      <c r="O7" s="28">
        <v>78.67</v>
      </c>
      <c r="P7" s="28">
        <v>82.91</v>
      </c>
      <c r="Q7" s="28">
        <v>83.53</v>
      </c>
      <c r="R7" s="28">
        <v>98.06</v>
      </c>
      <c r="S7" s="28">
        <v>95.41</v>
      </c>
      <c r="T7" s="28">
        <v>126.99</v>
      </c>
      <c r="U7" s="28">
        <v>190.06</v>
      </c>
      <c r="V7" s="28">
        <v>203.3</v>
      </c>
      <c r="W7" s="28">
        <v>175.84</v>
      </c>
      <c r="X7" s="28">
        <v>104.28</v>
      </c>
      <c r="Y7" s="28">
        <v>102.41</v>
      </c>
      <c r="Z7" s="29"/>
      <c r="AA7" s="30">
        <f>IF(SUM(B7:Z7)&lt;&gt;0,AVERAGEIF(B7:Z7,"&lt;&gt;"""),"")</f>
        <v>118.30416666666666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34.845000000000006</v>
      </c>
      <c r="O14" s="57">
        <v>31.045999999999999</v>
      </c>
      <c r="P14" s="57">
        <v>28.393999999999998</v>
      </c>
      <c r="Q14" s="57">
        <v>22.359999999999996</v>
      </c>
      <c r="R14" s="57">
        <v>26.905999999999999</v>
      </c>
      <c r="S14" s="57">
        <v>23.045000000000002</v>
      </c>
      <c r="T14" s="57">
        <v>14.418000000000001</v>
      </c>
      <c r="U14" s="57">
        <v>3.7609999999999997</v>
      </c>
      <c r="V14" s="57">
        <v>2.7089999999999996</v>
      </c>
      <c r="W14" s="57">
        <v>6.82</v>
      </c>
      <c r="X14" s="57">
        <v>9.963000000000001</v>
      </c>
      <c r="Y14" s="57">
        <v>24.491</v>
      </c>
      <c r="Z14" s="58"/>
      <c r="AA14" s="59">
        <f t="shared" si="0"/>
        <v>228.75799999999998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34.845000000000006</v>
      </c>
      <c r="O16" s="62">
        <f t="shared" si="1"/>
        <v>31.045999999999999</v>
      </c>
      <c r="P16" s="62">
        <f t="shared" si="1"/>
        <v>28.393999999999998</v>
      </c>
      <c r="Q16" s="62">
        <f t="shared" si="1"/>
        <v>22.359999999999996</v>
      </c>
      <c r="R16" s="62">
        <f t="shared" si="1"/>
        <v>26.905999999999999</v>
      </c>
      <c r="S16" s="62">
        <f t="shared" si="1"/>
        <v>23.045000000000002</v>
      </c>
      <c r="T16" s="62">
        <f t="shared" si="1"/>
        <v>14.418000000000001</v>
      </c>
      <c r="U16" s="62">
        <f t="shared" si="1"/>
        <v>3.7609999999999997</v>
      </c>
      <c r="V16" s="62">
        <f t="shared" si="1"/>
        <v>2.7089999999999996</v>
      </c>
      <c r="W16" s="62">
        <f t="shared" si="1"/>
        <v>6.82</v>
      </c>
      <c r="X16" s="62">
        <f t="shared" si="1"/>
        <v>9.963000000000001</v>
      </c>
      <c r="Y16" s="62">
        <f t="shared" si="1"/>
        <v>24.491</v>
      </c>
      <c r="Z16" s="63" t="str">
        <f t="shared" si="1"/>
        <v/>
      </c>
      <c r="AA16" s="64">
        <f>SUM(AA10:AA15)</f>
        <v>228.75799999999998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>
        <v>4.6180000000000003</v>
      </c>
      <c r="P20" s="77">
        <v>2.294</v>
      </c>
      <c r="Q20" s="77">
        <v>4.0999999999999996</v>
      </c>
      <c r="R20" s="77">
        <v>0.84199999999999997</v>
      </c>
      <c r="S20" s="77">
        <v>3.6999999999999998E-2</v>
      </c>
      <c r="T20" s="77">
        <v>12.905999999999999</v>
      </c>
      <c r="U20" s="77">
        <v>16.563000000000002</v>
      </c>
      <c r="V20" s="77">
        <v>11.358000000000001</v>
      </c>
      <c r="W20" s="77">
        <v>24.962</v>
      </c>
      <c r="X20" s="77">
        <v>9.3830000000000009</v>
      </c>
      <c r="Y20" s="77">
        <v>13.530999999999999</v>
      </c>
      <c r="Z20" s="78"/>
      <c r="AA20" s="79">
        <f t="shared" si="2"/>
        <v>104.59399999999999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7.3319999999999999</v>
      </c>
      <c r="O21" s="81">
        <v>11.744999999999999</v>
      </c>
      <c r="P21" s="81">
        <v>3.75</v>
      </c>
      <c r="Q21" s="81">
        <v>25.153000000000002</v>
      </c>
      <c r="R21" s="81">
        <v>24.451000000000001</v>
      </c>
      <c r="S21" s="81">
        <v>3.6379999999999999</v>
      </c>
      <c r="T21" s="81">
        <v>8.7640000000000011</v>
      </c>
      <c r="U21" s="81">
        <v>8.0649999999999995</v>
      </c>
      <c r="V21" s="81">
        <v>13.861000000000001</v>
      </c>
      <c r="W21" s="81">
        <v>13.965999999999999</v>
      </c>
      <c r="X21" s="81">
        <v>12.460999999999999</v>
      </c>
      <c r="Y21" s="81">
        <v>14.458</v>
      </c>
      <c r="Z21" s="78"/>
      <c r="AA21" s="79">
        <f t="shared" si="2"/>
        <v>147.64400000000001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11.332000000000001</v>
      </c>
      <c r="O26" s="88">
        <f t="shared" si="3"/>
        <v>16.363</v>
      </c>
      <c r="P26" s="88">
        <f t="shared" si="3"/>
        <v>6.0440000000000005</v>
      </c>
      <c r="Q26" s="88">
        <f t="shared" si="3"/>
        <v>29.253</v>
      </c>
      <c r="R26" s="88">
        <f t="shared" si="3"/>
        <v>25.292999999999999</v>
      </c>
      <c r="S26" s="88">
        <f t="shared" si="3"/>
        <v>3.6749999999999998</v>
      </c>
      <c r="T26" s="88">
        <f t="shared" si="3"/>
        <v>21.67</v>
      </c>
      <c r="U26" s="88">
        <f t="shared" si="3"/>
        <v>24.628</v>
      </c>
      <c r="V26" s="88">
        <f t="shared" si="3"/>
        <v>25.219000000000001</v>
      </c>
      <c r="W26" s="88">
        <f t="shared" si="3"/>
        <v>38.927999999999997</v>
      </c>
      <c r="X26" s="88">
        <f t="shared" si="3"/>
        <v>21.844000000000001</v>
      </c>
      <c r="Y26" s="88">
        <f t="shared" si="3"/>
        <v>27.988999999999997</v>
      </c>
      <c r="Z26" s="89" t="str">
        <f t="shared" si="3"/>
        <v/>
      </c>
      <c r="AA26" s="90">
        <f>SUM(AA19:AA25)</f>
        <v>252.238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46.177</v>
      </c>
      <c r="O30" s="77">
        <v>47.408999999999999</v>
      </c>
      <c r="P30" s="77">
        <v>34.438000000000002</v>
      </c>
      <c r="Q30" s="77">
        <v>51.613</v>
      </c>
      <c r="R30" s="77">
        <v>52.198999999999998</v>
      </c>
      <c r="S30" s="77">
        <v>26.72</v>
      </c>
      <c r="T30" s="77">
        <v>36.088000000000001</v>
      </c>
      <c r="U30" s="77">
        <v>28.388999999999999</v>
      </c>
      <c r="V30" s="77">
        <v>27.928000000000001</v>
      </c>
      <c r="W30" s="77">
        <v>45.747999999999998</v>
      </c>
      <c r="X30" s="77">
        <v>31.806999999999999</v>
      </c>
      <c r="Y30" s="77">
        <v>52.48</v>
      </c>
      <c r="Z30" s="78"/>
      <c r="AA30" s="79">
        <f>SUM(B30:Z30)</f>
        <v>480.99600000000009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46.177</v>
      </c>
      <c r="O32" s="62">
        <f t="shared" si="4"/>
        <v>47.408999999999999</v>
      </c>
      <c r="P32" s="62">
        <f t="shared" si="4"/>
        <v>34.438000000000002</v>
      </c>
      <c r="Q32" s="62">
        <f t="shared" si="4"/>
        <v>51.613</v>
      </c>
      <c r="R32" s="62">
        <f t="shared" si="4"/>
        <v>52.198999999999998</v>
      </c>
      <c r="S32" s="62">
        <f t="shared" si="4"/>
        <v>26.72</v>
      </c>
      <c r="T32" s="62">
        <f t="shared" si="4"/>
        <v>36.088000000000001</v>
      </c>
      <c r="U32" s="62">
        <f t="shared" si="4"/>
        <v>28.388999999999999</v>
      </c>
      <c r="V32" s="62">
        <f t="shared" si="4"/>
        <v>27.928000000000001</v>
      </c>
      <c r="W32" s="62">
        <f t="shared" si="4"/>
        <v>45.747999999999998</v>
      </c>
      <c r="X32" s="62">
        <f t="shared" si="4"/>
        <v>31.806999999999999</v>
      </c>
      <c r="Y32" s="62">
        <f t="shared" si="4"/>
        <v>52.48</v>
      </c>
      <c r="Z32" s="63" t="str">
        <f t="shared" si="4"/>
        <v/>
      </c>
      <c r="AA32" s="64">
        <f>SUM(AA29:AA31)</f>
        <v>480.99600000000009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46.177000000000007</v>
      </c>
      <c r="O52" s="88">
        <f t="shared" si="10"/>
        <v>47.408999999999999</v>
      </c>
      <c r="P52" s="88">
        <f t="shared" si="10"/>
        <v>34.438000000000002</v>
      </c>
      <c r="Q52" s="88">
        <f t="shared" si="10"/>
        <v>51.613</v>
      </c>
      <c r="R52" s="88">
        <f t="shared" si="10"/>
        <v>52.198999999999998</v>
      </c>
      <c r="S52" s="88">
        <f t="shared" si="10"/>
        <v>26.720000000000002</v>
      </c>
      <c r="T52" s="88">
        <f t="shared" si="10"/>
        <v>36.088000000000001</v>
      </c>
      <c r="U52" s="88">
        <f t="shared" si="10"/>
        <v>28.388999999999999</v>
      </c>
      <c r="V52" s="88">
        <f t="shared" si="10"/>
        <v>27.928000000000001</v>
      </c>
      <c r="W52" s="88">
        <f t="shared" si="10"/>
        <v>45.747999999999998</v>
      </c>
      <c r="X52" s="88">
        <f t="shared" si="10"/>
        <v>31.807000000000002</v>
      </c>
      <c r="Y52" s="88">
        <f t="shared" si="10"/>
        <v>52.48</v>
      </c>
      <c r="Z52" s="89" t="str">
        <f t="shared" si="10"/>
        <v/>
      </c>
      <c r="AA52" s="104">
        <f>SUM(B52:Z52)</f>
        <v>480.99600000000009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78.19</v>
      </c>
      <c r="O7" s="117">
        <v>78.67</v>
      </c>
      <c r="P7" s="117">
        <v>82.91</v>
      </c>
      <c r="Q7" s="117">
        <v>83.53</v>
      </c>
      <c r="R7" s="117">
        <v>98.06</v>
      </c>
      <c r="S7" s="117">
        <v>95.41</v>
      </c>
      <c r="T7" s="117">
        <v>126.99</v>
      </c>
      <c r="U7" s="117">
        <v>190.06</v>
      </c>
      <c r="V7" s="117">
        <v>203.3</v>
      </c>
      <c r="W7" s="117">
        <v>175.84</v>
      </c>
      <c r="X7" s="117">
        <v>104.28</v>
      </c>
      <c r="Y7" s="117">
        <v>102.41</v>
      </c>
      <c r="Z7" s="118"/>
      <c r="AA7" s="119">
        <f>IF(SUM(B7:Z7)&lt;&gt;0,AVERAGEIF(B7:Z7,"&lt;&gt;"""),"")</f>
        <v>118.30416666666666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2024-06-20T08:36:44Z</dcterms:created>
  <dcterms:modified xsi:type="dcterms:W3CDTF">2024-06-20T08:36:46Z</dcterms:modified>
</cp:coreProperties>
</file>