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<sst xmlns="http://schemas.openxmlformats.org/spreadsheetml/2006/main" count="119" uniqueCount="54">
  <si>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17/06/2024 11:35:47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</si>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</sst>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63-4110-AE5F-8C915B1C18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3.2570000000000001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63-4110-AE5F-8C915B1C18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7.3239999999999998</c:v>
                </c:pt>
                <c:pt idx="13">
                  <c:v>5.024</c:v>
                </c:pt>
                <c:pt idx="14">
                  <c:v>1.837</c:v>
                </c:pt>
                <c:pt idx="15">
                  <c:v>1.9670000000000001</c:v>
                </c:pt>
                <c:pt idx="16">
                  <c:v>1.4359999999999999</c:v>
                </c:pt>
                <c:pt idx="18">
                  <c:v>2.35</c:v>
                </c:pt>
                <c:pt idx="19">
                  <c:v>2.343</c:v>
                </c:pt>
                <c:pt idx="20">
                  <c:v>2.242</c:v>
                </c:pt>
                <c:pt idx="21">
                  <c:v>2.113</c:v>
                </c:pt>
                <c:pt idx="22">
                  <c:v>1.984</c:v>
                </c:pt>
                <c:pt idx="23">
                  <c:v>3.0060000000000002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63-4110-AE5F-8C915B1C18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3.8580000000000001</c:v>
                </c:pt>
                <c:pt idx="13">
                  <c:v>4.7960000000000003</c:v>
                </c:pt>
                <c:pt idx="14">
                  <c:v>5.0529999999999999</c:v>
                </c:pt>
                <c:pt idx="15">
                  <c:v>5.0169999999999995</c:v>
                </c:pt>
                <c:pt idx="16">
                  <c:v>1.5309999999999999</c:v>
                </c:pt>
                <c:pt idx="17">
                  <c:v>0.04</c:v>
                </c:pt>
                <c:pt idx="18">
                  <c:v>5.8789999999999996</c:v>
                </c:pt>
                <c:pt idx="19">
                  <c:v>4.883</c:v>
                </c:pt>
                <c:pt idx="20">
                  <c:v>5.2130000000000001</c:v>
                </c:pt>
                <c:pt idx="22">
                  <c:v>0.7</c:v>
                </c:pt>
                <c:pt idx="23">
                  <c:v>3.8109999999999999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63-4110-AE5F-8C915B1C18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63-4110-AE5F-8C915B1C18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63-4110-AE5F-8C915B1C18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63-4110-AE5F-8C915B1C18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63-4110-AE5F-8C915B1C18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63-4110-AE5F-8C915B1C18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17.579999999999998</c:v>
                </c:pt>
                <c:pt idx="15">
                  <c:v>4</c:v>
                </c:pt>
                <c:pt idx="16">
                  <c:v>45.42</c:v>
                </c:pt>
                <c:pt idx="17">
                  <c:v>10.186</c:v>
                </c:pt>
                <c:pt idx="19">
                  <c:v>22.802999999999997</c:v>
                </c:pt>
                <c:pt idx="20">
                  <c:v>30.643000000000001</c:v>
                </c:pt>
                <c:pt idx="21">
                  <c:v>25.042000000000002</c:v>
                </c:pt>
                <c:pt idx="23">
                  <c:v>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63-4110-AE5F-8C915B1C181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63-4110-AE5F-8C915B1C18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23.1</c:v>
                </c:pt>
                <c:pt idx="13">
                  <c:v>21.776</c:v>
                </c:pt>
                <c:pt idx="14">
                  <c:v>19.36</c:v>
                </c:pt>
                <c:pt idx="15">
                  <c:v>31.831</c:v>
                </c:pt>
                <c:pt idx="16">
                  <c:v>0.41499999999999998</c:v>
                </c:pt>
                <c:pt idx="17">
                  <c:v>8.9870000000000001</c:v>
                </c:pt>
                <c:pt idx="18">
                  <c:v>9.4239999999999995</c:v>
                </c:pt>
                <c:pt idx="19">
                  <c:v>2.9249999999999998</c:v>
                </c:pt>
                <c:pt idx="20">
                  <c:v>8.6300000000000008</c:v>
                </c:pt>
                <c:pt idx="21">
                  <c:v>6.93</c:v>
                </c:pt>
                <c:pt idx="22">
                  <c:v>13.584</c:v>
                </c:pt>
                <c:pt idx="23">
                  <c:v>11.393000000000001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63-4110-AE5F-8C915B1C18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63-4110-AE5F-8C915B1C18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63-4110-AE5F-8C915B1C1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68.91</c:v>
                </c:pt>
                <c:pt idx="13">
                  <c:v>73.5</c:v>
                </c:pt>
                <c:pt idx="14">
                  <c:v>84.79</c:v>
                </c:pt>
                <c:pt idx="15">
                  <c:v>88.94</c:v>
                </c:pt>
                <c:pt idx="16">
                  <c:v>92.25</c:v>
                </c:pt>
                <c:pt idx="17">
                  <c:v>97.78</c:v>
                </c:pt>
                <c:pt idx="18">
                  <c:v>161.66999999999999</c:v>
                </c:pt>
                <c:pt idx="19">
                  <c:v>301.33</c:v>
                </c:pt>
                <c:pt idx="20">
                  <c:v>302.08</c:v>
                </c:pt>
                <c:pt idx="21">
                  <c:v>301.58999999999997</c:v>
                </c:pt>
                <c:pt idx="22">
                  <c:v>185.43</c:v>
                </c:pt>
                <c:pt idx="23">
                  <c:v>132.88999999999999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63-4110-AE5F-8C915B1C1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B2-461D-9649-40E77FF6EC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B2-461D-9649-40E77FF6EC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4.5209999999999999</c:v>
                </c:pt>
                <c:pt idx="13">
                  <c:v>8.0309999999999988</c:v>
                </c:pt>
                <c:pt idx="14">
                  <c:v>9.23</c:v>
                </c:pt>
                <c:pt idx="15">
                  <c:v>10.428000000000001</c:v>
                </c:pt>
                <c:pt idx="16">
                  <c:v>8.8659999999999997</c:v>
                </c:pt>
                <c:pt idx="17">
                  <c:v>5.5460000000000003</c:v>
                </c:pt>
                <c:pt idx="20">
                  <c:v>6</c:v>
                </c:pt>
                <c:pt idx="23">
                  <c:v>2.4500000000000002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2-461D-9649-40E77FF6EC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3.5670000000000002</c:v>
                </c:pt>
                <c:pt idx="13">
                  <c:v>9.3019999999999996</c:v>
                </c:pt>
                <c:pt idx="14">
                  <c:v>19.006999999999998</c:v>
                </c:pt>
                <c:pt idx="15">
                  <c:v>12.593</c:v>
                </c:pt>
                <c:pt idx="16">
                  <c:v>17.199000000000002</c:v>
                </c:pt>
                <c:pt idx="17">
                  <c:v>6.8570000000000002</c:v>
                </c:pt>
                <c:pt idx="18">
                  <c:v>17.304000000000002</c:v>
                </c:pt>
                <c:pt idx="19">
                  <c:v>32.954000000000001</c:v>
                </c:pt>
                <c:pt idx="20">
                  <c:v>40.728000000000002</c:v>
                </c:pt>
                <c:pt idx="21">
                  <c:v>34.085000000000001</c:v>
                </c:pt>
                <c:pt idx="22">
                  <c:v>15.601000000000001</c:v>
                </c:pt>
                <c:pt idx="23">
                  <c:v>13.495999999999999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2-461D-9649-40E77FF6EC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B2-461D-9649-40E77FF6EC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B2-461D-9649-40E77FF6EC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B2-461D-9649-40E77FF6EC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B2-461D-9649-40E77FF6EC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B2-461D-9649-40E77FF6EC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B2-461D-9649-40E77FF6ECD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B2-461D-9649-40E77FF6EC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26.193999999999999</c:v>
                </c:pt>
                <c:pt idx="13">
                  <c:v>14.263</c:v>
                </c:pt>
                <c:pt idx="14">
                  <c:v>15.593</c:v>
                </c:pt>
                <c:pt idx="15">
                  <c:v>19.794</c:v>
                </c:pt>
                <c:pt idx="16">
                  <c:v>22.737000000000002</c:v>
                </c:pt>
                <c:pt idx="17">
                  <c:v>6.8100000000000005</c:v>
                </c:pt>
                <c:pt idx="18">
                  <c:v>0.34899999999999998</c:v>
                </c:pt>
                <c:pt idx="22">
                  <c:v>3.9239999999999999</c:v>
                </c:pt>
                <c:pt idx="23">
                  <c:v>4.2139999999999995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B2-461D-9649-40E77FF6EC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B2-461D-9649-40E77FF6EC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B2-461D-9649-40E77FF6E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68.91</c:v>
                </c:pt>
                <c:pt idx="13">
                  <c:v>73.5</c:v>
                </c:pt>
                <c:pt idx="14">
                  <c:v>84.79</c:v>
                </c:pt>
                <c:pt idx="15">
                  <c:v>88.94</c:v>
                </c:pt>
                <c:pt idx="16">
                  <c:v>92.25</c:v>
                </c:pt>
                <c:pt idx="17">
                  <c:v>97.78</c:v>
                </c:pt>
                <c:pt idx="18">
                  <c:v>161.66999999999999</c:v>
                </c:pt>
                <c:pt idx="19">
                  <c:v>301.33</c:v>
                </c:pt>
                <c:pt idx="20">
                  <c:v>302.08</c:v>
                </c:pt>
                <c:pt idx="21">
                  <c:v>301.58999999999997</c:v>
                </c:pt>
                <c:pt idx="22">
                  <c:v>185.43</c:v>
                </c:pt>
                <c:pt idx="23">
                  <c:v>132.88999999999999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B2-461D-9649-40E77FF6E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34.281999999999996</v>
      </c>
      <c r="O4" s="18">
        <v>31.596</v>
      </c>
      <c r="P4" s="18">
        <v>43.83</v>
      </c>
      <c r="Q4" s="18">
        <v>42.814999999999998</v>
      </c>
      <c r="R4" s="18">
        <v>48.802</v>
      </c>
      <c r="S4" s="18">
        <v>19.212999999999997</v>
      </c>
      <c r="T4" s="18">
        <v>17.652999999999999</v>
      </c>
      <c r="U4" s="18">
        <v>32.954000000000001</v>
      </c>
      <c r="V4" s="18">
        <v>46.728000000000002</v>
      </c>
      <c r="W4" s="18">
        <v>34.085000000000001</v>
      </c>
      <c r="X4" s="18">
        <v>19.524999999999999</v>
      </c>
      <c r="Y4" s="18">
        <v>20.16</v>
      </c>
      <c r="Z4" s="19"/>
      <c r="AA4" s="20">
        <f>SUM(B4:Z4)</f>
        <v>391.64299999999997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68.91</v>
      </c>
      <c r="O7" s="28">
        <v>73.5</v>
      </c>
      <c r="P7" s="28">
        <v>84.79</v>
      </c>
      <c r="Q7" s="28">
        <v>88.94</v>
      </c>
      <c r="R7" s="28">
        <v>92.25</v>
      </c>
      <c r="S7" s="28">
        <v>97.78</v>
      </c>
      <c r="T7" s="28">
        <v>161.66999999999999</v>
      </c>
      <c r="U7" s="28">
        <v>301.33</v>
      </c>
      <c r="V7" s="28">
        <v>302.08</v>
      </c>
      <c r="W7" s="28">
        <v>301.58999999999997</v>
      </c>
      <c r="X7" s="28">
        <v>185.43</v>
      </c>
      <c r="Y7" s="28">
        <v>132.88999999999999</v>
      </c>
      <c r="Z7" s="29"/>
      <c r="AA7" s="30">
        <f>IF(SUM(B7:Z7)&lt;&gt;0,AVERAGEIF(B7:Z7,"&lt;&gt;"""),"")</f>
        <v>157.59666666666666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17.579999999999998</v>
      </c>
      <c r="Q12" s="52">
        <v>4</v>
      </c>
      <c r="R12" s="52">
        <v>45.42</v>
      </c>
      <c r="S12" s="52">
        <v>10.186</v>
      </c>
      <c r="T12" s="52"/>
      <c r="U12" s="52">
        <v>22.802999999999997</v>
      </c>
      <c r="V12" s="52">
        <v>30.643000000000001</v>
      </c>
      <c r="W12" s="52">
        <v>25.042000000000002</v>
      </c>
      <c r="X12" s="52"/>
      <c r="Y12" s="52">
        <v>1.95</v>
      </c>
      <c r="Z12" s="53"/>
      <c r="AA12" s="54">
        <f t="shared" si="0"/>
        <v>157.624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</v>
      </c>
      <c r="O14" s="57">
        <v>21.776</v>
      </c>
      <c r="P14" s="57">
        <v>19.36</v>
      </c>
      <c r="Q14" s="57">
        <v>31.831</v>
      </c>
      <c r="R14" s="57">
        <v>0.41499999999999998</v>
      </c>
      <c r="S14" s="57">
        <v>8.9870000000000001</v>
      </c>
      <c r="T14" s="57">
        <v>9.4239999999999995</v>
      </c>
      <c r="U14" s="57">
        <v>2.9249999999999998</v>
      </c>
      <c r="V14" s="57">
        <v>8.6300000000000008</v>
      </c>
      <c r="W14" s="57">
        <v>6.93</v>
      </c>
      <c r="X14" s="57">
        <v>13.584</v>
      </c>
      <c r="Y14" s="57">
        <v>11.393000000000001</v>
      </c>
      <c r="Z14" s="58"/>
      <c r="AA14" s="59">
        <f t="shared" si="0"/>
        <v>158.35499999999999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</v>
      </c>
      <c r="O16" s="62">
        <f t="shared" si="1"/>
        <v>21.776</v>
      </c>
      <c r="P16" s="62">
        <f t="shared" si="1"/>
        <v>36.94</v>
      </c>
      <c r="Q16" s="62">
        <f t="shared" si="1"/>
        <v>35.831000000000003</v>
      </c>
      <c r="R16" s="62">
        <f t="shared" si="1"/>
        <v>45.835000000000001</v>
      </c>
      <c r="S16" s="62">
        <f t="shared" si="1"/>
        <v>19.173000000000002</v>
      </c>
      <c r="T16" s="62">
        <f t="shared" si="1"/>
        <v>9.4239999999999995</v>
      </c>
      <c r="U16" s="62">
        <f t="shared" si="1"/>
        <v>25.727999999999998</v>
      </c>
      <c r="V16" s="62">
        <f t="shared" si="1"/>
        <v>39.273000000000003</v>
      </c>
      <c r="W16" s="62">
        <f t="shared" si="1"/>
        <v>31.972000000000001</v>
      </c>
      <c r="X16" s="62">
        <f t="shared" si="1"/>
        <v>13.584</v>
      </c>
      <c r="Y16" s="62">
        <f t="shared" si="1"/>
        <v>13.343</v>
      </c>
      <c r="Z16" s="63" t="str">
        <f t="shared" si="1"/>
        <v/>
      </c>
      <c r="AA16" s="64">
        <f>SUM(AA10:AA15)</f>
        <v>315.97899999999998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3.2570000000000001</v>
      </c>
      <c r="Y19" s="72"/>
      <c r="Z19" s="73"/>
      <c r="AA19" s="74">
        <f t="shared" ref="AA19:AA25" si="2">SUM(B19:Z19)</f>
        <v>3.2570000000000001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7.3239999999999998</v>
      </c>
      <c r="O20" s="77">
        <v>5.024</v>
      </c>
      <c r="P20" s="77">
        <v>1.837</v>
      </c>
      <c r="Q20" s="77">
        <v>1.9670000000000001</v>
      </c>
      <c r="R20" s="77">
        <v>1.4359999999999999</v>
      </c>
      <c r="S20" s="77"/>
      <c r="T20" s="77">
        <v>2.35</v>
      </c>
      <c r="U20" s="77">
        <v>2.343</v>
      </c>
      <c r="V20" s="77">
        <v>2.242</v>
      </c>
      <c r="W20" s="77">
        <v>2.113</v>
      </c>
      <c r="X20" s="77">
        <v>1.984</v>
      </c>
      <c r="Y20" s="77">
        <v>3.0060000000000002</v>
      </c>
      <c r="Z20" s="78"/>
      <c r="AA20" s="79">
        <f t="shared" si="2"/>
        <v>31.625999999999998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3.8580000000000001</v>
      </c>
      <c r="O21" s="81">
        <v>4.7960000000000003</v>
      </c>
      <c r="P21" s="81">
        <v>5.0529999999999999</v>
      </c>
      <c r="Q21" s="81">
        <v>5.0169999999999995</v>
      </c>
      <c r="R21" s="81">
        <v>1.5309999999999999</v>
      </c>
      <c r="S21" s="81">
        <v>0.04</v>
      </c>
      <c r="T21" s="81">
        <v>5.8789999999999996</v>
      </c>
      <c r="U21" s="81">
        <v>4.883</v>
      </c>
      <c r="V21" s="81">
        <v>5.2130000000000001</v>
      </c>
      <c r="W21" s="81"/>
      <c r="X21" s="81">
        <v>0.7</v>
      </c>
      <c r="Y21" s="81">
        <v>3.8109999999999999</v>
      </c>
      <c r="Z21" s="78"/>
      <c r="AA21" s="79">
        <f t="shared" si="2"/>
        <v>40.780999999999999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11.182</v>
      </c>
      <c r="O26" s="88">
        <f t="shared" si="3"/>
        <v>9.82</v>
      </c>
      <c r="P26" s="88">
        <f t="shared" si="3"/>
        <v>6.89</v>
      </c>
      <c r="Q26" s="88">
        <f t="shared" si="3"/>
        <v>6.984</v>
      </c>
      <c r="R26" s="88">
        <f t="shared" si="3"/>
        <v>2.9669999999999996</v>
      </c>
      <c r="S26" s="88">
        <f t="shared" si="3"/>
        <v>0.04</v>
      </c>
      <c r="T26" s="88">
        <f t="shared" si="3"/>
        <v>8.2289999999999992</v>
      </c>
      <c r="U26" s="88">
        <f t="shared" si="3"/>
        <v>7.226</v>
      </c>
      <c r="V26" s="88">
        <f t="shared" si="3"/>
        <v>7.4550000000000001</v>
      </c>
      <c r="W26" s="88">
        <f t="shared" si="3"/>
        <v>2.113</v>
      </c>
      <c r="X26" s="88">
        <f t="shared" si="3"/>
        <v>5.9409999999999998</v>
      </c>
      <c r="Y26" s="88">
        <f t="shared" si="3"/>
        <v>6.8170000000000002</v>
      </c>
      <c r="Z26" s="89" t="str">
        <f t="shared" si="3"/>
        <v/>
      </c>
      <c r="AA26" s="90">
        <f>SUM(AA19:AA25)</f>
        <v>75.663999999999987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34.281999999999996</v>
      </c>
      <c r="O30" s="77">
        <v>31.596</v>
      </c>
      <c r="P30" s="77">
        <v>43.83</v>
      </c>
      <c r="Q30" s="77">
        <v>42.814999999999998</v>
      </c>
      <c r="R30" s="77">
        <v>48.802</v>
      </c>
      <c r="S30" s="77">
        <v>19.213000000000001</v>
      </c>
      <c r="T30" s="77">
        <v>17.652999999999999</v>
      </c>
      <c r="U30" s="77">
        <v>32.954000000000001</v>
      </c>
      <c r="V30" s="77">
        <v>46.728000000000002</v>
      </c>
      <c r="W30" s="77">
        <v>34.085000000000001</v>
      </c>
      <c r="X30" s="77">
        <v>19.524999999999999</v>
      </c>
      <c r="Y30" s="77">
        <v>20.16</v>
      </c>
      <c r="Z30" s="78"/>
      <c r="AA30" s="79">
        <f>SUM(B30:Z30)</f>
        <v>391.64299999999997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34.281999999999996</v>
      </c>
      <c r="O32" s="62">
        <f t="shared" si="4"/>
        <v>31.596</v>
      </c>
      <c r="P32" s="62">
        <f t="shared" si="4"/>
        <v>43.83</v>
      </c>
      <c r="Q32" s="62">
        <f t="shared" si="4"/>
        <v>42.814999999999998</v>
      </c>
      <c r="R32" s="62">
        <f t="shared" si="4"/>
        <v>48.802</v>
      </c>
      <c r="S32" s="62">
        <f t="shared" si="4"/>
        <v>19.213000000000001</v>
      </c>
      <c r="T32" s="62">
        <f t="shared" si="4"/>
        <v>17.652999999999999</v>
      </c>
      <c r="U32" s="62">
        <f t="shared" si="4"/>
        <v>32.954000000000001</v>
      </c>
      <c r="V32" s="62">
        <f t="shared" si="4"/>
        <v>46.728000000000002</v>
      </c>
      <c r="W32" s="62">
        <f t="shared" si="4"/>
        <v>34.085000000000001</v>
      </c>
      <c r="X32" s="62">
        <f t="shared" si="4"/>
        <v>19.524999999999999</v>
      </c>
      <c r="Y32" s="62">
        <f t="shared" si="4"/>
        <v>20.16</v>
      </c>
      <c r="Z32" s="63" t="str">
        <f t="shared" si="4"/>
        <v/>
      </c>
      <c r="AA32" s="64">
        <f>SUM(AA29:AA31)</f>
        <v>391.64299999999997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34.282000000000004</v>
      </c>
      <c r="O52" s="88">
        <f t="shared" si="10"/>
        <v>31.596</v>
      </c>
      <c r="P52" s="88">
        <f t="shared" si="10"/>
        <v>43.83</v>
      </c>
      <c r="Q52" s="88">
        <f t="shared" si="10"/>
        <v>42.815000000000005</v>
      </c>
      <c r="R52" s="88">
        <f t="shared" si="10"/>
        <v>48.802</v>
      </c>
      <c r="S52" s="88">
        <f t="shared" si="10"/>
        <v>19.213000000000001</v>
      </c>
      <c r="T52" s="88">
        <f t="shared" si="10"/>
        <v>17.652999999999999</v>
      </c>
      <c r="U52" s="88">
        <f t="shared" si="10"/>
        <v>32.954000000000001</v>
      </c>
      <c r="V52" s="88">
        <f t="shared" si="10"/>
        <v>46.728000000000002</v>
      </c>
      <c r="W52" s="88">
        <f t="shared" si="10"/>
        <v>34.085000000000001</v>
      </c>
      <c r="X52" s="88">
        <f t="shared" si="10"/>
        <v>19.524999999999999</v>
      </c>
      <c r="Y52" s="88">
        <f t="shared" si="10"/>
        <v>20.16</v>
      </c>
      <c r="Z52" s="89" t="str">
        <f t="shared" si="10"/>
        <v/>
      </c>
      <c r="AA52" s="104">
        <f>SUM(B52:Z52)</f>
        <v>391.64299999999997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34.282000000000004</v>
      </c>
      <c r="O4" s="18">
        <v>31.596</v>
      </c>
      <c r="P4" s="18">
        <v>43.83</v>
      </c>
      <c r="Q4" s="18">
        <v>42.814999999999998</v>
      </c>
      <c r="R4" s="18">
        <v>48.802000000000007</v>
      </c>
      <c r="S4" s="18">
        <v>19.213000000000001</v>
      </c>
      <c r="T4" s="18">
        <v>17.653000000000002</v>
      </c>
      <c r="U4" s="18">
        <v>32.954000000000001</v>
      </c>
      <c r="V4" s="18">
        <v>46.728000000000002</v>
      </c>
      <c r="W4" s="18">
        <v>34.085000000000001</v>
      </c>
      <c r="X4" s="18">
        <v>19.524999999999999</v>
      </c>
      <c r="Y4" s="18">
        <v>20.159999999999997</v>
      </c>
      <c r="Z4" s="19"/>
      <c r="AA4" s="20">
        <f>SUM(B4:Z4)</f>
        <v>391.64299999999992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68.91</v>
      </c>
      <c r="O7" s="28">
        <v>73.5</v>
      </c>
      <c r="P7" s="28">
        <v>84.79</v>
      </c>
      <c r="Q7" s="28">
        <v>88.94</v>
      </c>
      <c r="R7" s="28">
        <v>92.25</v>
      </c>
      <c r="S7" s="28">
        <v>97.78</v>
      </c>
      <c r="T7" s="28">
        <v>161.66999999999999</v>
      </c>
      <c r="U7" s="28">
        <v>301.33</v>
      </c>
      <c r="V7" s="28">
        <v>302.08</v>
      </c>
      <c r="W7" s="28">
        <v>301.58999999999997</v>
      </c>
      <c r="X7" s="28">
        <v>185.43</v>
      </c>
      <c r="Y7" s="28">
        <v>132.88999999999999</v>
      </c>
      <c r="Z7" s="29"/>
      <c r="AA7" s="30">
        <f>IF(SUM(B7:Z7)&lt;&gt;0,AVERAGEIF(B7:Z7,"&lt;&gt;"""),"")</f>
        <v>157.59666666666666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26.193999999999999</v>
      </c>
      <c r="O14" s="57">
        <v>14.263</v>
      </c>
      <c r="P14" s="57">
        <v>15.593</v>
      </c>
      <c r="Q14" s="57">
        <v>19.794</v>
      </c>
      <c r="R14" s="57">
        <v>22.737000000000002</v>
      </c>
      <c r="S14" s="57">
        <v>6.8100000000000005</v>
      </c>
      <c r="T14" s="57">
        <v>0.34899999999999998</v>
      </c>
      <c r="U14" s="57"/>
      <c r="V14" s="57"/>
      <c r="W14" s="57"/>
      <c r="X14" s="57">
        <v>3.9239999999999999</v>
      </c>
      <c r="Y14" s="57">
        <v>4.2139999999999995</v>
      </c>
      <c r="Z14" s="58"/>
      <c r="AA14" s="59">
        <f t="shared" si="0"/>
        <v>113.878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26.193999999999999</v>
      </c>
      <c r="O16" s="62">
        <f t="shared" si="1"/>
        <v>14.263</v>
      </c>
      <c r="P16" s="62">
        <f t="shared" si="1"/>
        <v>15.593</v>
      </c>
      <c r="Q16" s="62">
        <f t="shared" si="1"/>
        <v>19.794</v>
      </c>
      <c r="R16" s="62">
        <f t="shared" si="1"/>
        <v>22.737000000000002</v>
      </c>
      <c r="S16" s="62">
        <f t="shared" si="1"/>
        <v>6.8100000000000005</v>
      </c>
      <c r="T16" s="62">
        <f t="shared" si="1"/>
        <v>0.34899999999999998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3.9239999999999999</v>
      </c>
      <c r="Y16" s="62">
        <f t="shared" si="1"/>
        <v>4.2139999999999995</v>
      </c>
      <c r="Z16" s="63" t="str">
        <f t="shared" si="1"/>
        <v/>
      </c>
      <c r="AA16" s="64">
        <f>SUM(AA10:AA15)</f>
        <v>113.878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4.5209999999999999</v>
      </c>
      <c r="O20" s="77">
        <v>8.0309999999999988</v>
      </c>
      <c r="P20" s="77">
        <v>9.23</v>
      </c>
      <c r="Q20" s="77">
        <v>10.428000000000001</v>
      </c>
      <c r="R20" s="77">
        <v>8.8659999999999997</v>
      </c>
      <c r="S20" s="77">
        <v>5.5460000000000003</v>
      </c>
      <c r="T20" s="77"/>
      <c r="U20" s="77"/>
      <c r="V20" s="77">
        <v>6</v>
      </c>
      <c r="W20" s="77"/>
      <c r="X20" s="77"/>
      <c r="Y20" s="77">
        <v>2.4500000000000002</v>
      </c>
      <c r="Z20" s="78"/>
      <c r="AA20" s="79">
        <f t="shared" si="2"/>
        <v>55.072000000000003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3.5670000000000002</v>
      </c>
      <c r="O21" s="81">
        <v>9.3019999999999996</v>
      </c>
      <c r="P21" s="81">
        <v>19.006999999999998</v>
      </c>
      <c r="Q21" s="81">
        <v>12.593</v>
      </c>
      <c r="R21" s="81">
        <v>17.199000000000002</v>
      </c>
      <c r="S21" s="81">
        <v>6.8570000000000002</v>
      </c>
      <c r="T21" s="81">
        <v>17.304000000000002</v>
      </c>
      <c r="U21" s="81">
        <v>32.954000000000001</v>
      </c>
      <c r="V21" s="81">
        <v>40.728000000000002</v>
      </c>
      <c r="W21" s="81">
        <v>34.085000000000001</v>
      </c>
      <c r="X21" s="81">
        <v>15.601000000000001</v>
      </c>
      <c r="Y21" s="81">
        <v>13.495999999999999</v>
      </c>
      <c r="Z21" s="78"/>
      <c r="AA21" s="79">
        <f t="shared" si="2"/>
        <v>222.69300000000001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8.088000000000001</v>
      </c>
      <c r="O26" s="88">
        <f t="shared" si="3"/>
        <v>17.332999999999998</v>
      </c>
      <c r="P26" s="88">
        <f t="shared" si="3"/>
        <v>28.236999999999998</v>
      </c>
      <c r="Q26" s="88">
        <f t="shared" si="3"/>
        <v>23.021000000000001</v>
      </c>
      <c r="R26" s="88">
        <f t="shared" si="3"/>
        <v>26.065000000000001</v>
      </c>
      <c r="S26" s="88">
        <f t="shared" si="3"/>
        <v>12.403</v>
      </c>
      <c r="T26" s="88">
        <f t="shared" si="3"/>
        <v>17.304000000000002</v>
      </c>
      <c r="U26" s="88">
        <f t="shared" si="3"/>
        <v>32.954000000000001</v>
      </c>
      <c r="V26" s="88">
        <f t="shared" si="3"/>
        <v>46.728000000000002</v>
      </c>
      <c r="W26" s="88">
        <f t="shared" si="3"/>
        <v>34.085000000000001</v>
      </c>
      <c r="X26" s="88">
        <f t="shared" si="3"/>
        <v>15.601000000000001</v>
      </c>
      <c r="Y26" s="88">
        <f t="shared" si="3"/>
        <v>15.945999999999998</v>
      </c>
      <c r="Z26" s="89" t="str">
        <f t="shared" si="3"/>
        <v/>
      </c>
      <c r="AA26" s="90">
        <f>SUM(AA19:AA25)</f>
        <v>277.76499999999999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34.281999999999996</v>
      </c>
      <c r="O30" s="77">
        <v>31.596</v>
      </c>
      <c r="P30" s="77">
        <v>43.83</v>
      </c>
      <c r="Q30" s="77">
        <v>42.814999999999998</v>
      </c>
      <c r="R30" s="77">
        <v>48.802</v>
      </c>
      <c r="S30" s="77">
        <v>19.213000000000001</v>
      </c>
      <c r="T30" s="77">
        <v>17.652999999999999</v>
      </c>
      <c r="U30" s="77">
        <v>32.954000000000001</v>
      </c>
      <c r="V30" s="77">
        <v>46.728000000000002</v>
      </c>
      <c r="W30" s="77">
        <v>34.085000000000001</v>
      </c>
      <c r="X30" s="77">
        <v>19.524999999999999</v>
      </c>
      <c r="Y30" s="77">
        <v>20.16</v>
      </c>
      <c r="Z30" s="78"/>
      <c r="AA30" s="79">
        <f>SUM(B30:Z30)</f>
        <v>391.64299999999997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34.281999999999996</v>
      </c>
      <c r="O32" s="62">
        <f t="shared" si="4"/>
        <v>31.596</v>
      </c>
      <c r="P32" s="62">
        <f t="shared" si="4"/>
        <v>43.83</v>
      </c>
      <c r="Q32" s="62">
        <f t="shared" si="4"/>
        <v>42.814999999999998</v>
      </c>
      <c r="R32" s="62">
        <f t="shared" si="4"/>
        <v>48.802</v>
      </c>
      <c r="S32" s="62">
        <f t="shared" si="4"/>
        <v>19.213000000000001</v>
      </c>
      <c r="T32" s="62">
        <f t="shared" si="4"/>
        <v>17.652999999999999</v>
      </c>
      <c r="U32" s="62">
        <f t="shared" si="4"/>
        <v>32.954000000000001</v>
      </c>
      <c r="V32" s="62">
        <f t="shared" si="4"/>
        <v>46.728000000000002</v>
      </c>
      <c r="W32" s="62">
        <f t="shared" si="4"/>
        <v>34.085000000000001</v>
      </c>
      <c r="X32" s="62">
        <f t="shared" si="4"/>
        <v>19.524999999999999</v>
      </c>
      <c r="Y32" s="62">
        <f t="shared" si="4"/>
        <v>20.16</v>
      </c>
      <c r="Z32" s="63" t="str">
        <f t="shared" si="4"/>
        <v/>
      </c>
      <c r="AA32" s="64">
        <f>SUM(AA29:AA31)</f>
        <v>391.64299999999997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34.281999999999996</v>
      </c>
      <c r="O52" s="88">
        <f t="shared" si="10"/>
        <v>31.595999999999997</v>
      </c>
      <c r="P52" s="88">
        <f t="shared" si="10"/>
        <v>43.83</v>
      </c>
      <c r="Q52" s="88">
        <f t="shared" si="10"/>
        <v>42.814999999999998</v>
      </c>
      <c r="R52" s="88">
        <f t="shared" si="10"/>
        <v>48.802000000000007</v>
      </c>
      <c r="S52" s="88">
        <f t="shared" si="10"/>
        <v>19.213000000000001</v>
      </c>
      <c r="T52" s="88">
        <f t="shared" si="10"/>
        <v>17.653000000000002</v>
      </c>
      <c r="U52" s="88">
        <f t="shared" si="10"/>
        <v>32.954000000000001</v>
      </c>
      <c r="V52" s="88">
        <f t="shared" si="10"/>
        <v>46.728000000000002</v>
      </c>
      <c r="W52" s="88">
        <f t="shared" si="10"/>
        <v>34.085000000000001</v>
      </c>
      <c r="X52" s="88">
        <f t="shared" si="10"/>
        <v>19.525000000000002</v>
      </c>
      <c r="Y52" s="88">
        <f t="shared" si="10"/>
        <v>20.159999999999997</v>
      </c>
      <c r="Z52" s="89" t="str">
        <f t="shared" si="10"/>
        <v/>
      </c>
      <c r="AA52" s="104">
        <f>SUM(B52:Z52)</f>
        <v>391.64299999999992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68.91</v>
      </c>
      <c r="O7" s="117">
        <v>73.5</v>
      </c>
      <c r="P7" s="117">
        <v>84.79</v>
      </c>
      <c r="Q7" s="117">
        <v>88.94</v>
      </c>
      <c r="R7" s="117">
        <v>92.25</v>
      </c>
      <c r="S7" s="117">
        <v>97.78</v>
      </c>
      <c r="T7" s="117">
        <v>161.66999999999999</v>
      </c>
      <c r="U7" s="117">
        <v>301.33</v>
      </c>
      <c r="V7" s="117">
        <v>302.08</v>
      </c>
      <c r="W7" s="117">
        <v>301.58999999999997</v>
      </c>
      <c r="X7" s="117">
        <v>185.43</v>
      </c>
      <c r="Y7" s="117">
        <v>132.88999999999999</v>
      </c>
      <c r="Z7" s="118"/>
      <c r="AA7" s="119">
        <f>IF(SUM(B7:Z7)&lt;&gt;0,AVERAGEIF(B7:Z7,"&lt;&gt;"""),"")</f>
        <v>157.59666666666666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2024-06-17T08:35:47Z</dcterms:created>
  <dcterms:modified xsi:type="dcterms:W3CDTF">2024-06-17T08:35:49Z</dcterms:modified>
</cp:coreProperties>
</file>