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<sst xmlns="http://schemas.openxmlformats.org/spreadsheetml/2006/main" count="119" uniqueCount="54">
  <si>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15/06/2024 11:32:58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</si>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</sst>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46-4530-AB13-C9EF796AC4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41.073</c:v>
                </c:pt>
                <c:pt idx="23">
                  <c:v>11.541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6-4530-AB13-C9EF796AC4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8.5030000000000001</c:v>
                </c:pt>
                <c:pt idx="13">
                  <c:v>8.24</c:v>
                </c:pt>
                <c:pt idx="14">
                  <c:v>7.9020000000000001</c:v>
                </c:pt>
                <c:pt idx="16">
                  <c:v>7.3529999999999998</c:v>
                </c:pt>
                <c:pt idx="17">
                  <c:v>7.8390000000000004</c:v>
                </c:pt>
                <c:pt idx="18">
                  <c:v>8.1059999999999999</c:v>
                </c:pt>
                <c:pt idx="20">
                  <c:v>7.843</c:v>
                </c:pt>
                <c:pt idx="21">
                  <c:v>7.3639999999999999</c:v>
                </c:pt>
                <c:pt idx="22">
                  <c:v>7.0549999999999997</c:v>
                </c:pt>
                <c:pt idx="23">
                  <c:v>7.9870000000000001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46-4530-AB13-C9EF796AC4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11.943</c:v>
                </c:pt>
                <c:pt idx="13">
                  <c:v>11.541</c:v>
                </c:pt>
                <c:pt idx="14">
                  <c:v>10.436</c:v>
                </c:pt>
                <c:pt idx="15">
                  <c:v>0.20100000000000001</c:v>
                </c:pt>
                <c:pt idx="16">
                  <c:v>10.981999999999999</c:v>
                </c:pt>
                <c:pt idx="17">
                  <c:v>9.1880000000000006</c:v>
                </c:pt>
                <c:pt idx="18">
                  <c:v>8.6669999999999998</c:v>
                </c:pt>
                <c:pt idx="20">
                  <c:v>11.019</c:v>
                </c:pt>
                <c:pt idx="21">
                  <c:v>11.253</c:v>
                </c:pt>
                <c:pt idx="22">
                  <c:v>15.088000000000001</c:v>
                </c:pt>
                <c:pt idx="23">
                  <c:v>4.0140000000000002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46-4530-AB13-C9EF796AC4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46-4530-AB13-C9EF796AC4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46-4530-AB13-C9EF796AC4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46-4530-AB13-C9EF796AC4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46-4530-AB13-C9EF796AC4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46-4530-AB13-C9EF796AC4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0.998</c:v>
                </c:pt>
                <c:pt idx="14">
                  <c:v>38.774999999999999</c:v>
                </c:pt>
                <c:pt idx="15">
                  <c:v>57.892000000000003</c:v>
                </c:pt>
                <c:pt idx="16">
                  <c:v>33.85</c:v>
                </c:pt>
                <c:pt idx="17">
                  <c:v>25.56</c:v>
                </c:pt>
                <c:pt idx="20">
                  <c:v>10</c:v>
                </c:pt>
                <c:pt idx="21">
                  <c:v>13</c:v>
                </c:pt>
                <c:pt idx="22">
                  <c:v>8.1210000000000004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46-4530-AB13-C9EF796AC4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46-4530-AB13-C9EF796AC4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6.0469999999999997</c:v>
                </c:pt>
                <c:pt idx="13">
                  <c:v>11.245000000000001</c:v>
                </c:pt>
                <c:pt idx="14">
                  <c:v>18.141999999999999</c:v>
                </c:pt>
                <c:pt idx="17">
                  <c:v>6.056</c:v>
                </c:pt>
                <c:pt idx="18">
                  <c:v>13.919</c:v>
                </c:pt>
                <c:pt idx="20">
                  <c:v>6.74</c:v>
                </c:pt>
                <c:pt idx="21">
                  <c:v>6.1059999999999999</c:v>
                </c:pt>
                <c:pt idx="22">
                  <c:v>5.52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46-4530-AB13-C9EF796AC4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46-4530-AB13-C9EF796AC4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30.991</c:v>
                </c:pt>
                <c:pt idx="13">
                  <c:v>29.707999999999998</c:v>
                </c:pt>
                <c:pt idx="19">
                  <c:v>6.2640000000000002</c:v>
                </c:pt>
                <c:pt idx="20">
                  <c:v>19.757000000000001</c:v>
                </c:pt>
                <c:pt idx="21">
                  <c:v>28.437000000000001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346-4530-AB13-C9EF796AC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105</c:v>
                </c:pt>
                <c:pt idx="13">
                  <c:v>104.04</c:v>
                </c:pt>
                <c:pt idx="14">
                  <c:v>108.16</c:v>
                </c:pt>
                <c:pt idx="15">
                  <c:v>96.64</c:v>
                </c:pt>
                <c:pt idx="16">
                  <c:v>87</c:v>
                </c:pt>
                <c:pt idx="17">
                  <c:v>81.16</c:v>
                </c:pt>
                <c:pt idx="18">
                  <c:v>112.27</c:v>
                </c:pt>
                <c:pt idx="19">
                  <c:v>122.61</c:v>
                </c:pt>
                <c:pt idx="20">
                  <c:v>151.66</c:v>
                </c:pt>
                <c:pt idx="21">
                  <c:v>146.32</c:v>
                </c:pt>
                <c:pt idx="22">
                  <c:v>148</c:v>
                </c:pt>
                <c:pt idx="2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46-4530-AB13-C9EF796AC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EA-433F-959A-5C763269AE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EA-433F-959A-5C763269AE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0.95</c:v>
                </c:pt>
                <c:pt idx="16">
                  <c:v>4.5</c:v>
                </c:pt>
                <c:pt idx="18">
                  <c:v>1.3140000000000001</c:v>
                </c:pt>
                <c:pt idx="19">
                  <c:v>2.99</c:v>
                </c:pt>
                <c:pt idx="20">
                  <c:v>3.19</c:v>
                </c:pt>
                <c:pt idx="21">
                  <c:v>4.633</c:v>
                </c:pt>
                <c:pt idx="22">
                  <c:v>1.7769999999999999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EA-433F-959A-5C763269AE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27.952000000000002</c:v>
                </c:pt>
                <c:pt idx="13">
                  <c:v>29.969000000000001</c:v>
                </c:pt>
                <c:pt idx="14">
                  <c:v>50.253</c:v>
                </c:pt>
                <c:pt idx="15">
                  <c:v>30.12</c:v>
                </c:pt>
                <c:pt idx="16">
                  <c:v>17.728000000000002</c:v>
                </c:pt>
                <c:pt idx="17">
                  <c:v>27.452999999999999</c:v>
                </c:pt>
                <c:pt idx="18">
                  <c:v>27.117999999999999</c:v>
                </c:pt>
                <c:pt idx="19">
                  <c:v>40.847999999999999</c:v>
                </c:pt>
                <c:pt idx="20">
                  <c:v>44.267999999999994</c:v>
                </c:pt>
                <c:pt idx="21">
                  <c:v>52.103000000000002</c:v>
                </c:pt>
                <c:pt idx="22">
                  <c:v>25.856000000000002</c:v>
                </c:pt>
                <c:pt idx="23">
                  <c:v>17.36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EA-433F-959A-5C763269AE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EA-433F-959A-5C763269AE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EA-433F-959A-5C763269AE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EA-433F-959A-5C763269AE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EA-433F-959A-5C763269AE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EA-433F-959A-5C763269AE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EA-433F-959A-5C763269AEC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EA-433F-959A-5C763269AE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30.529999999999998</c:v>
                </c:pt>
                <c:pt idx="13">
                  <c:v>30.764999999999997</c:v>
                </c:pt>
                <c:pt idx="14">
                  <c:v>24.052</c:v>
                </c:pt>
                <c:pt idx="15">
                  <c:v>27.972999999999999</c:v>
                </c:pt>
                <c:pt idx="16">
                  <c:v>29.957000000000004</c:v>
                </c:pt>
                <c:pt idx="17">
                  <c:v>21.19</c:v>
                </c:pt>
                <c:pt idx="18">
                  <c:v>2.2599999999999998</c:v>
                </c:pt>
                <c:pt idx="19">
                  <c:v>3.4989999999999997</c:v>
                </c:pt>
                <c:pt idx="20">
                  <c:v>7.9009999999999989</c:v>
                </c:pt>
                <c:pt idx="21">
                  <c:v>9.4239999999999995</c:v>
                </c:pt>
                <c:pt idx="22">
                  <c:v>8.1509999999999998</c:v>
                </c:pt>
                <c:pt idx="23">
                  <c:v>6.1820000000000004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EA-433F-959A-5C763269AE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EA-433F-959A-5C763269AE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EA-433F-959A-5C763269A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105</c:v>
                </c:pt>
                <c:pt idx="13">
                  <c:v>104.04</c:v>
                </c:pt>
                <c:pt idx="14">
                  <c:v>108.16</c:v>
                </c:pt>
                <c:pt idx="15">
                  <c:v>96.64</c:v>
                </c:pt>
                <c:pt idx="16">
                  <c:v>87</c:v>
                </c:pt>
                <c:pt idx="17">
                  <c:v>81.16</c:v>
                </c:pt>
                <c:pt idx="18">
                  <c:v>112.27</c:v>
                </c:pt>
                <c:pt idx="19">
                  <c:v>122.61</c:v>
                </c:pt>
                <c:pt idx="20">
                  <c:v>151.66</c:v>
                </c:pt>
                <c:pt idx="21">
                  <c:v>146.32</c:v>
                </c:pt>
                <c:pt idx="22">
                  <c:v>148</c:v>
                </c:pt>
                <c:pt idx="23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EA-433F-959A-5C763269A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58.481999999999999</v>
      </c>
      <c r="O4" s="18">
        <v>60.733999999999995</v>
      </c>
      <c r="P4" s="18">
        <v>75.254999999999995</v>
      </c>
      <c r="Q4" s="18">
        <v>58.093000000000004</v>
      </c>
      <c r="R4" s="18">
        <v>52.185000000000002</v>
      </c>
      <c r="S4" s="18">
        <v>48.643000000000001</v>
      </c>
      <c r="T4" s="18">
        <v>30.691999999999997</v>
      </c>
      <c r="U4" s="18">
        <v>47.337000000000003</v>
      </c>
      <c r="V4" s="18">
        <v>55.359000000000009</v>
      </c>
      <c r="W4" s="18">
        <v>66.16</v>
      </c>
      <c r="X4" s="18">
        <v>35.783999999999999</v>
      </c>
      <c r="Y4" s="18">
        <v>23.542000000000002</v>
      </c>
      <c r="Z4" s="19"/>
      <c r="AA4" s="20">
        <f>SUM(B4:Z4)</f>
        <v>612.26600000000008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</v>
      </c>
      <c r="O7" s="28">
        <v>104.04</v>
      </c>
      <c r="P7" s="28">
        <v>108.16</v>
      </c>
      <c r="Q7" s="28">
        <v>96.64</v>
      </c>
      <c r="R7" s="28">
        <v>87</v>
      </c>
      <c r="S7" s="28">
        <v>81.16</v>
      </c>
      <c r="T7" s="28">
        <v>112.27</v>
      </c>
      <c r="U7" s="28">
        <v>122.61</v>
      </c>
      <c r="V7" s="28">
        <v>151.66</v>
      </c>
      <c r="W7" s="28">
        <v>146.32</v>
      </c>
      <c r="X7" s="28">
        <v>148</v>
      </c>
      <c r="Y7" s="28">
        <v>82.7</v>
      </c>
      <c r="Z7" s="29"/>
      <c r="AA7" s="30">
        <f>IF(SUM(B7:Z7)&lt;&gt;0,AVERAGEIF(B7:Z7,"&lt;&gt;"""),"")</f>
        <v>112.13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0.998</v>
      </c>
      <c r="O12" s="52"/>
      <c r="P12" s="52">
        <v>38.774999999999999</v>
      </c>
      <c r="Q12" s="52">
        <v>57.892000000000003</v>
      </c>
      <c r="R12" s="52">
        <v>33.85</v>
      </c>
      <c r="S12" s="52">
        <v>25.56</v>
      </c>
      <c r="T12" s="52"/>
      <c r="U12" s="52"/>
      <c r="V12" s="52">
        <v>10</v>
      </c>
      <c r="W12" s="52">
        <v>13</v>
      </c>
      <c r="X12" s="52">
        <v>8.1210000000000004</v>
      </c>
      <c r="Y12" s="52"/>
      <c r="Z12" s="53"/>
      <c r="AA12" s="54">
        <f t="shared" si="0"/>
        <v>188.196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30.991</v>
      </c>
      <c r="O13" s="52">
        <v>29.707999999999998</v>
      </c>
      <c r="P13" s="52"/>
      <c r="Q13" s="52"/>
      <c r="R13" s="52"/>
      <c r="S13" s="52"/>
      <c r="T13" s="52"/>
      <c r="U13" s="52">
        <v>6.2640000000000002</v>
      </c>
      <c r="V13" s="52">
        <v>19.757000000000001</v>
      </c>
      <c r="W13" s="52">
        <v>28.437000000000001</v>
      </c>
      <c r="X13" s="52"/>
      <c r="Y13" s="52"/>
      <c r="Z13" s="53"/>
      <c r="AA13" s="54">
        <f t="shared" si="0"/>
        <v>115.157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6.0469999999999997</v>
      </c>
      <c r="O14" s="57">
        <v>11.245000000000001</v>
      </c>
      <c r="P14" s="57">
        <v>18.141999999999999</v>
      </c>
      <c r="Q14" s="57"/>
      <c r="R14" s="57"/>
      <c r="S14" s="57">
        <v>6.056</v>
      </c>
      <c r="T14" s="57">
        <v>13.919</v>
      </c>
      <c r="U14" s="57"/>
      <c r="V14" s="57">
        <v>6.74</v>
      </c>
      <c r="W14" s="57">
        <v>6.1059999999999999</v>
      </c>
      <c r="X14" s="57">
        <v>5.52</v>
      </c>
      <c r="Y14" s="57"/>
      <c r="Z14" s="58"/>
      <c r="AA14" s="59">
        <f t="shared" si="0"/>
        <v>73.774999999999991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38.036000000000001</v>
      </c>
      <c r="O16" s="62">
        <f t="shared" si="1"/>
        <v>40.953000000000003</v>
      </c>
      <c r="P16" s="62">
        <f t="shared" si="1"/>
        <v>56.917000000000002</v>
      </c>
      <c r="Q16" s="62">
        <f t="shared" si="1"/>
        <v>57.892000000000003</v>
      </c>
      <c r="R16" s="62">
        <f t="shared" si="1"/>
        <v>33.85</v>
      </c>
      <c r="S16" s="62">
        <f t="shared" si="1"/>
        <v>31.616</v>
      </c>
      <c r="T16" s="62">
        <f t="shared" si="1"/>
        <v>13.919</v>
      </c>
      <c r="U16" s="62">
        <f t="shared" si="1"/>
        <v>6.2640000000000002</v>
      </c>
      <c r="V16" s="62">
        <f t="shared" si="1"/>
        <v>36.497</v>
      </c>
      <c r="W16" s="62">
        <f t="shared" si="1"/>
        <v>47.542999999999999</v>
      </c>
      <c r="X16" s="62">
        <f t="shared" si="1"/>
        <v>13.641</v>
      </c>
      <c r="Y16" s="62">
        <f t="shared" si="1"/>
        <v>0</v>
      </c>
      <c r="Z16" s="63" t="str">
        <f t="shared" si="1"/>
        <v/>
      </c>
      <c r="AA16" s="64">
        <f>SUM(AA10:AA15)</f>
        <v>377.12799999999999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41.073</v>
      </c>
      <c r="V19" s="72"/>
      <c r="W19" s="72"/>
      <c r="X19" s="72"/>
      <c r="Y19" s="72">
        <v>11.541</v>
      </c>
      <c r="Z19" s="73"/>
      <c r="AA19" s="74">
        <f t="shared" ref="AA19:AA25" si="2">SUM(B19:Z19)</f>
        <v>52.614000000000004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8.5030000000000001</v>
      </c>
      <c r="O20" s="77">
        <v>8.24</v>
      </c>
      <c r="P20" s="77">
        <v>7.9020000000000001</v>
      </c>
      <c r="Q20" s="77"/>
      <c r="R20" s="77">
        <v>7.3529999999999998</v>
      </c>
      <c r="S20" s="77">
        <v>7.8390000000000004</v>
      </c>
      <c r="T20" s="77">
        <v>8.1059999999999999</v>
      </c>
      <c r="U20" s="77"/>
      <c r="V20" s="77">
        <v>7.843</v>
      </c>
      <c r="W20" s="77">
        <v>7.3639999999999999</v>
      </c>
      <c r="X20" s="77">
        <v>7.0549999999999997</v>
      </c>
      <c r="Y20" s="77">
        <v>7.9870000000000001</v>
      </c>
      <c r="Z20" s="78"/>
      <c r="AA20" s="79">
        <f t="shared" si="2"/>
        <v>78.191999999999993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11.943</v>
      </c>
      <c r="O21" s="81">
        <v>11.541</v>
      </c>
      <c r="P21" s="81">
        <v>10.436</v>
      </c>
      <c r="Q21" s="81">
        <v>0.20100000000000001</v>
      </c>
      <c r="R21" s="81">
        <v>10.981999999999999</v>
      </c>
      <c r="S21" s="81">
        <v>9.1880000000000006</v>
      </c>
      <c r="T21" s="81">
        <v>8.6669999999999998</v>
      </c>
      <c r="U21" s="81"/>
      <c r="V21" s="81">
        <v>11.019</v>
      </c>
      <c r="W21" s="81">
        <v>11.253</v>
      </c>
      <c r="X21" s="81">
        <v>15.088000000000001</v>
      </c>
      <c r="Y21" s="81">
        <v>4.0140000000000002</v>
      </c>
      <c r="Z21" s="78"/>
      <c r="AA21" s="79">
        <f t="shared" si="2"/>
        <v>104.33200000000001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20.445999999999998</v>
      </c>
      <c r="O26" s="88">
        <f t="shared" si="3"/>
        <v>19.780999999999999</v>
      </c>
      <c r="P26" s="88">
        <f t="shared" si="3"/>
        <v>18.338000000000001</v>
      </c>
      <c r="Q26" s="88">
        <f t="shared" si="3"/>
        <v>0.20100000000000001</v>
      </c>
      <c r="R26" s="88">
        <f t="shared" si="3"/>
        <v>18.335000000000001</v>
      </c>
      <c r="S26" s="88">
        <f t="shared" si="3"/>
        <v>17.027000000000001</v>
      </c>
      <c r="T26" s="88">
        <f t="shared" si="3"/>
        <v>16.773</v>
      </c>
      <c r="U26" s="88">
        <f t="shared" si="3"/>
        <v>41.073</v>
      </c>
      <c r="V26" s="88">
        <f t="shared" si="3"/>
        <v>18.862000000000002</v>
      </c>
      <c r="W26" s="88">
        <f t="shared" si="3"/>
        <v>18.617000000000001</v>
      </c>
      <c r="X26" s="88">
        <f t="shared" si="3"/>
        <v>22.143000000000001</v>
      </c>
      <c r="Y26" s="88">
        <f t="shared" si="3"/>
        <v>23.541999999999998</v>
      </c>
      <c r="Z26" s="89" t="str">
        <f t="shared" si="3"/>
        <v/>
      </c>
      <c r="AA26" s="90">
        <f>SUM(AA19:AA25)</f>
        <v>235.13799999999998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58.481999999999999</v>
      </c>
      <c r="O30" s="77">
        <v>60.734000000000002</v>
      </c>
      <c r="P30" s="77">
        <v>75.254999999999995</v>
      </c>
      <c r="Q30" s="77">
        <v>58.093000000000004</v>
      </c>
      <c r="R30" s="77">
        <v>52.185000000000002</v>
      </c>
      <c r="S30" s="77">
        <v>48.643000000000001</v>
      </c>
      <c r="T30" s="77">
        <v>30.692</v>
      </c>
      <c r="U30" s="77">
        <v>47.337000000000003</v>
      </c>
      <c r="V30" s="77">
        <v>55.359000000000002</v>
      </c>
      <c r="W30" s="77">
        <v>66.16</v>
      </c>
      <c r="X30" s="77">
        <v>35.783999999999999</v>
      </c>
      <c r="Y30" s="77">
        <v>23.542000000000002</v>
      </c>
      <c r="Z30" s="78"/>
      <c r="AA30" s="79">
        <f>SUM(B30:Z30)</f>
        <v>612.26600000000008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58.481999999999999</v>
      </c>
      <c r="O32" s="62">
        <f t="shared" si="4"/>
        <v>60.734000000000002</v>
      </c>
      <c r="P32" s="62">
        <f t="shared" si="4"/>
        <v>75.254999999999995</v>
      </c>
      <c r="Q32" s="62">
        <f t="shared" si="4"/>
        <v>58.093000000000004</v>
      </c>
      <c r="R32" s="62">
        <f t="shared" si="4"/>
        <v>52.185000000000002</v>
      </c>
      <c r="S32" s="62">
        <f t="shared" si="4"/>
        <v>48.643000000000001</v>
      </c>
      <c r="T32" s="62">
        <f t="shared" si="4"/>
        <v>30.692</v>
      </c>
      <c r="U32" s="62">
        <f t="shared" si="4"/>
        <v>47.337000000000003</v>
      </c>
      <c r="V32" s="62">
        <f t="shared" si="4"/>
        <v>55.359000000000002</v>
      </c>
      <c r="W32" s="62">
        <f t="shared" si="4"/>
        <v>66.16</v>
      </c>
      <c r="X32" s="62">
        <f t="shared" si="4"/>
        <v>35.783999999999999</v>
      </c>
      <c r="Y32" s="62">
        <f t="shared" si="4"/>
        <v>23.542000000000002</v>
      </c>
      <c r="Z32" s="63" t="str">
        <f t="shared" si="4"/>
        <v/>
      </c>
      <c r="AA32" s="64">
        <f>SUM(AA29:AA31)</f>
        <v>612.26600000000008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58.481999999999999</v>
      </c>
      <c r="O52" s="88">
        <f t="shared" si="10"/>
        <v>60.734000000000002</v>
      </c>
      <c r="P52" s="88">
        <f t="shared" si="10"/>
        <v>75.254999999999995</v>
      </c>
      <c r="Q52" s="88">
        <f t="shared" si="10"/>
        <v>58.093000000000004</v>
      </c>
      <c r="R52" s="88">
        <f t="shared" si="10"/>
        <v>52.185000000000002</v>
      </c>
      <c r="S52" s="88">
        <f t="shared" si="10"/>
        <v>48.643000000000001</v>
      </c>
      <c r="T52" s="88">
        <f t="shared" si="10"/>
        <v>30.692</v>
      </c>
      <c r="U52" s="88">
        <f t="shared" si="10"/>
        <v>47.337000000000003</v>
      </c>
      <c r="V52" s="88">
        <f t="shared" si="10"/>
        <v>55.359000000000002</v>
      </c>
      <c r="W52" s="88">
        <f t="shared" si="10"/>
        <v>66.16</v>
      </c>
      <c r="X52" s="88">
        <f t="shared" si="10"/>
        <v>35.783999999999999</v>
      </c>
      <c r="Y52" s="88">
        <f t="shared" si="10"/>
        <v>23.541999999999998</v>
      </c>
      <c r="Z52" s="89" t="str">
        <f t="shared" si="10"/>
        <v/>
      </c>
      <c r="AA52" s="104">
        <f>SUM(B52:Z52)</f>
        <v>612.26600000000008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58.481999999999999</v>
      </c>
      <c r="O4" s="18">
        <v>60.733999999999995</v>
      </c>
      <c r="P4" s="18">
        <v>75.254999999999995</v>
      </c>
      <c r="Q4" s="18">
        <v>58.093000000000004</v>
      </c>
      <c r="R4" s="18">
        <v>52.185000000000002</v>
      </c>
      <c r="S4" s="18">
        <v>48.643000000000001</v>
      </c>
      <c r="T4" s="18">
        <v>30.692</v>
      </c>
      <c r="U4" s="18">
        <v>47.337000000000003</v>
      </c>
      <c r="V4" s="18">
        <v>55.358999999999995</v>
      </c>
      <c r="W4" s="18">
        <v>66.160000000000011</v>
      </c>
      <c r="X4" s="18">
        <v>35.783999999999999</v>
      </c>
      <c r="Y4" s="18">
        <v>23.542000000000002</v>
      </c>
      <c r="Z4" s="19"/>
      <c r="AA4" s="20">
        <f>SUM(B4:Z4)</f>
        <v>612.26600000000008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105</v>
      </c>
      <c r="O7" s="28">
        <v>104.04</v>
      </c>
      <c r="P7" s="28">
        <v>108.16</v>
      </c>
      <c r="Q7" s="28">
        <v>96.64</v>
      </c>
      <c r="R7" s="28">
        <v>87</v>
      </c>
      <c r="S7" s="28">
        <v>81.16</v>
      </c>
      <c r="T7" s="28">
        <v>112.27</v>
      </c>
      <c r="U7" s="28">
        <v>122.61</v>
      </c>
      <c r="V7" s="28">
        <v>151.66</v>
      </c>
      <c r="W7" s="28">
        <v>146.32</v>
      </c>
      <c r="X7" s="28">
        <v>148</v>
      </c>
      <c r="Y7" s="28">
        <v>82.7</v>
      </c>
      <c r="Z7" s="29"/>
      <c r="AA7" s="30">
        <f>IF(SUM(B7:Z7)&lt;&gt;0,AVERAGEIF(B7:Z7,"&lt;&gt;"""),"")</f>
        <v>112.13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30.529999999999998</v>
      </c>
      <c r="O14" s="57">
        <v>30.764999999999997</v>
      </c>
      <c r="P14" s="57">
        <v>24.052</v>
      </c>
      <c r="Q14" s="57">
        <v>27.972999999999999</v>
      </c>
      <c r="R14" s="57">
        <v>29.957000000000004</v>
      </c>
      <c r="S14" s="57">
        <v>21.19</v>
      </c>
      <c r="T14" s="57">
        <v>2.2599999999999998</v>
      </c>
      <c r="U14" s="57">
        <v>3.4989999999999997</v>
      </c>
      <c r="V14" s="57">
        <v>7.9009999999999989</v>
      </c>
      <c r="W14" s="57">
        <v>9.4239999999999995</v>
      </c>
      <c r="X14" s="57">
        <v>8.1509999999999998</v>
      </c>
      <c r="Y14" s="57">
        <v>6.1820000000000004</v>
      </c>
      <c r="Z14" s="58"/>
      <c r="AA14" s="59">
        <f t="shared" si="0"/>
        <v>201.88399999999999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30.529999999999998</v>
      </c>
      <c r="O16" s="62">
        <f t="shared" si="1"/>
        <v>30.764999999999997</v>
      </c>
      <c r="P16" s="62">
        <f t="shared" si="1"/>
        <v>24.052</v>
      </c>
      <c r="Q16" s="62">
        <f t="shared" si="1"/>
        <v>27.972999999999999</v>
      </c>
      <c r="R16" s="62">
        <f t="shared" si="1"/>
        <v>29.957000000000004</v>
      </c>
      <c r="S16" s="62">
        <f t="shared" si="1"/>
        <v>21.19</v>
      </c>
      <c r="T16" s="62">
        <f t="shared" si="1"/>
        <v>2.2599999999999998</v>
      </c>
      <c r="U16" s="62">
        <f t="shared" si="1"/>
        <v>3.4989999999999997</v>
      </c>
      <c r="V16" s="62">
        <f t="shared" si="1"/>
        <v>7.9009999999999989</v>
      </c>
      <c r="W16" s="62">
        <f t="shared" si="1"/>
        <v>9.4239999999999995</v>
      </c>
      <c r="X16" s="62">
        <f t="shared" si="1"/>
        <v>8.1509999999999998</v>
      </c>
      <c r="Y16" s="62">
        <f t="shared" si="1"/>
        <v>6.1820000000000004</v>
      </c>
      <c r="Z16" s="63" t="str">
        <f t="shared" si="1"/>
        <v/>
      </c>
      <c r="AA16" s="64">
        <f>SUM(AA10:AA15)</f>
        <v>201.88399999999999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0.95</v>
      </c>
      <c r="Q20" s="77"/>
      <c r="R20" s="77">
        <v>4.5</v>
      </c>
      <c r="S20" s="77"/>
      <c r="T20" s="77">
        <v>1.3140000000000001</v>
      </c>
      <c r="U20" s="77">
        <v>2.99</v>
      </c>
      <c r="V20" s="77">
        <v>3.19</v>
      </c>
      <c r="W20" s="77">
        <v>4.633</v>
      </c>
      <c r="X20" s="77">
        <v>1.7769999999999999</v>
      </c>
      <c r="Y20" s="77"/>
      <c r="Z20" s="78"/>
      <c r="AA20" s="79">
        <f t="shared" si="2"/>
        <v>19.354000000000003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27.952000000000002</v>
      </c>
      <c r="O21" s="81">
        <v>29.969000000000001</v>
      </c>
      <c r="P21" s="81">
        <v>50.253</v>
      </c>
      <c r="Q21" s="81">
        <v>30.12</v>
      </c>
      <c r="R21" s="81">
        <v>17.728000000000002</v>
      </c>
      <c r="S21" s="81">
        <v>27.452999999999999</v>
      </c>
      <c r="T21" s="81">
        <v>27.117999999999999</v>
      </c>
      <c r="U21" s="81">
        <v>40.847999999999999</v>
      </c>
      <c r="V21" s="81">
        <v>44.267999999999994</v>
      </c>
      <c r="W21" s="81">
        <v>52.103000000000002</v>
      </c>
      <c r="X21" s="81">
        <v>25.856000000000002</v>
      </c>
      <c r="Y21" s="81">
        <v>17.36</v>
      </c>
      <c r="Z21" s="78"/>
      <c r="AA21" s="79">
        <f t="shared" si="2"/>
        <v>391.02800000000002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27.952000000000002</v>
      </c>
      <c r="O26" s="88">
        <f t="shared" si="3"/>
        <v>29.969000000000001</v>
      </c>
      <c r="P26" s="88">
        <f t="shared" si="3"/>
        <v>51.203000000000003</v>
      </c>
      <c r="Q26" s="88">
        <f t="shared" si="3"/>
        <v>30.12</v>
      </c>
      <c r="R26" s="88">
        <f t="shared" si="3"/>
        <v>22.228000000000002</v>
      </c>
      <c r="S26" s="88">
        <f t="shared" si="3"/>
        <v>27.452999999999999</v>
      </c>
      <c r="T26" s="88">
        <f t="shared" si="3"/>
        <v>28.431999999999999</v>
      </c>
      <c r="U26" s="88">
        <f t="shared" si="3"/>
        <v>43.838000000000001</v>
      </c>
      <c r="V26" s="88">
        <f t="shared" si="3"/>
        <v>47.457999999999991</v>
      </c>
      <c r="W26" s="88">
        <f t="shared" si="3"/>
        <v>56.736000000000004</v>
      </c>
      <c r="X26" s="88">
        <f t="shared" si="3"/>
        <v>27.633000000000003</v>
      </c>
      <c r="Y26" s="88">
        <f t="shared" si="3"/>
        <v>17.36</v>
      </c>
      <c r="Z26" s="89" t="str">
        <f t="shared" si="3"/>
        <v/>
      </c>
      <c r="AA26" s="90">
        <f>SUM(AA19:AA25)</f>
        <v>410.38200000000001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58.481999999999999</v>
      </c>
      <c r="O30" s="77">
        <v>60.734000000000002</v>
      </c>
      <c r="P30" s="77">
        <v>75.254999999999995</v>
      </c>
      <c r="Q30" s="77">
        <v>58.093000000000004</v>
      </c>
      <c r="R30" s="77">
        <v>52.185000000000002</v>
      </c>
      <c r="S30" s="77">
        <v>48.643000000000001</v>
      </c>
      <c r="T30" s="77">
        <v>30.692</v>
      </c>
      <c r="U30" s="77">
        <v>47.337000000000003</v>
      </c>
      <c r="V30" s="77">
        <v>55.359000000000002</v>
      </c>
      <c r="W30" s="77">
        <v>66.16</v>
      </c>
      <c r="X30" s="77">
        <v>35.783999999999999</v>
      </c>
      <c r="Y30" s="77">
        <v>23.542000000000002</v>
      </c>
      <c r="Z30" s="78"/>
      <c r="AA30" s="79">
        <f>SUM(B30:Z30)</f>
        <v>612.26600000000008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58.481999999999999</v>
      </c>
      <c r="O32" s="62">
        <f t="shared" si="4"/>
        <v>60.734000000000002</v>
      </c>
      <c r="P32" s="62">
        <f t="shared" si="4"/>
        <v>75.254999999999995</v>
      </c>
      <c r="Q32" s="62">
        <f t="shared" si="4"/>
        <v>58.093000000000004</v>
      </c>
      <c r="R32" s="62">
        <f t="shared" si="4"/>
        <v>52.185000000000002</v>
      </c>
      <c r="S32" s="62">
        <f t="shared" si="4"/>
        <v>48.643000000000001</v>
      </c>
      <c r="T32" s="62">
        <f t="shared" si="4"/>
        <v>30.692</v>
      </c>
      <c r="U32" s="62">
        <f t="shared" si="4"/>
        <v>47.337000000000003</v>
      </c>
      <c r="V32" s="62">
        <f t="shared" si="4"/>
        <v>55.359000000000002</v>
      </c>
      <c r="W32" s="62">
        <f t="shared" si="4"/>
        <v>66.16</v>
      </c>
      <c r="X32" s="62">
        <f t="shared" si="4"/>
        <v>35.783999999999999</v>
      </c>
      <c r="Y32" s="62">
        <f t="shared" si="4"/>
        <v>23.542000000000002</v>
      </c>
      <c r="Z32" s="63" t="str">
        <f t="shared" si="4"/>
        <v/>
      </c>
      <c r="AA32" s="64">
        <f>SUM(AA29:AA31)</f>
        <v>612.26600000000008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58.481999999999999</v>
      </c>
      <c r="O52" s="88">
        <f t="shared" si="10"/>
        <v>60.733999999999995</v>
      </c>
      <c r="P52" s="88">
        <f t="shared" si="10"/>
        <v>75.254999999999995</v>
      </c>
      <c r="Q52" s="88">
        <f t="shared" si="10"/>
        <v>58.093000000000004</v>
      </c>
      <c r="R52" s="88">
        <f t="shared" si="10"/>
        <v>52.185000000000002</v>
      </c>
      <c r="S52" s="88">
        <f t="shared" si="10"/>
        <v>48.643000000000001</v>
      </c>
      <c r="T52" s="88">
        <f t="shared" si="10"/>
        <v>30.692</v>
      </c>
      <c r="U52" s="88">
        <f t="shared" si="10"/>
        <v>47.337000000000003</v>
      </c>
      <c r="V52" s="88">
        <f t="shared" si="10"/>
        <v>55.358999999999988</v>
      </c>
      <c r="W52" s="88">
        <f t="shared" si="10"/>
        <v>66.16</v>
      </c>
      <c r="X52" s="88">
        <f t="shared" si="10"/>
        <v>35.784000000000006</v>
      </c>
      <c r="Y52" s="88">
        <f t="shared" si="10"/>
        <v>23.542000000000002</v>
      </c>
      <c r="Z52" s="89" t="str">
        <f t="shared" si="10"/>
        <v/>
      </c>
      <c r="AA52" s="104">
        <f>SUM(B52:Z52)</f>
        <v>612.26600000000008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105</v>
      </c>
      <c r="O7" s="117">
        <v>104.04</v>
      </c>
      <c r="P7" s="117">
        <v>108.16</v>
      </c>
      <c r="Q7" s="117">
        <v>96.64</v>
      </c>
      <c r="R7" s="117">
        <v>87</v>
      </c>
      <c r="S7" s="117">
        <v>81.16</v>
      </c>
      <c r="T7" s="117">
        <v>112.27</v>
      </c>
      <c r="U7" s="117">
        <v>122.61</v>
      </c>
      <c r="V7" s="117">
        <v>151.66</v>
      </c>
      <c r="W7" s="117">
        <v>146.32</v>
      </c>
      <c r="X7" s="117">
        <v>148</v>
      </c>
      <c r="Y7" s="117">
        <v>82.7</v>
      </c>
      <c r="Z7" s="118"/>
      <c r="AA7" s="119">
        <f>IF(SUM(B7:Z7)&lt;&gt;0,AVERAGEIF(B7:Z7,"&lt;&gt;"""),"")</f>
        <v>112.13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2024-06-15T08:32:58Z</dcterms:created>
  <dcterms:modified xsi:type="dcterms:W3CDTF">2024-06-15T08:32:59Z</dcterms:modified>
</cp:coreProperties>
</file>