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<sst xmlns="http://schemas.openxmlformats.org/spreadsheetml/2006/main" count="117" uniqueCount="53">
  <si>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11/06/2024 11:22:54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</si>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</sst>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53-4869-A382-2A2BC7A8212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753-4869-A382-2A2BC7A8212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27.317</c:v>
                </c:pt>
                <c:pt idx="16">
                  <c:v>20</c:v>
                </c:pt>
                <c:pt idx="17">
                  <c:v>31</c:v>
                </c:pt>
                <c:pt idx="18">
                  <c:v>7.5549999999999997</c:v>
                </c:pt>
                <c:pt idx="19">
                  <c:v>45</c:v>
                </c:pt>
                <c:pt idx="20">
                  <c:v>51</c:v>
                </c:pt>
                <c:pt idx="21">
                  <c:v>40</c:v>
                </c:pt>
                <c:pt idx="22">
                  <c:v>5.0170000000000003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53-4869-A382-2A2BC7A8212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53-4869-A382-2A2BC7A8212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18.193999999999999</c:v>
                </c:pt>
                <c:pt idx="13">
                  <c:v>24.242000000000001</c:v>
                </c:pt>
                <c:pt idx="14">
                  <c:v>22.681999999999999</c:v>
                </c:pt>
                <c:pt idx="15">
                  <c:v>21.67</c:v>
                </c:pt>
                <c:pt idx="16">
                  <c:v>15.843</c:v>
                </c:pt>
                <c:pt idx="17">
                  <c:v>9.4669999999999987</c:v>
                </c:pt>
                <c:pt idx="18">
                  <c:v>6.9269999999999996</c:v>
                </c:pt>
                <c:pt idx="19">
                  <c:v>3.4630000000000001</c:v>
                </c:pt>
                <c:pt idx="20">
                  <c:v>1.88</c:v>
                </c:pt>
                <c:pt idx="21">
                  <c:v>2.1799999999999997</c:v>
                </c:pt>
                <c:pt idx="22">
                  <c:v>10.74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53-4869-A382-2A2BC7A8212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53-4869-A382-2A2BC7A8212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53-4869-A382-2A2BC7A82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34.540999999999997</c:v>
                </c:pt>
                <c:pt idx="13">
                  <c:v>40.041999999999994</c:v>
                </c:pt>
                <c:pt idx="14">
                  <c:v>41.24</c:v>
                </c:pt>
                <c:pt idx="15">
                  <c:v>68.688999999999993</c:v>
                </c:pt>
                <c:pt idx="16">
                  <c:v>57.621000000000002</c:v>
                </c:pt>
                <c:pt idx="17">
                  <c:v>63.422000000000004</c:v>
                </c:pt>
                <c:pt idx="18">
                  <c:v>51.493000000000002</c:v>
                </c:pt>
                <c:pt idx="19">
                  <c:v>80.929999999999993</c:v>
                </c:pt>
                <c:pt idx="20">
                  <c:v>97.102000000000004</c:v>
                </c:pt>
                <c:pt idx="21">
                  <c:v>149.94399999999999</c:v>
                </c:pt>
                <c:pt idx="22">
                  <c:v>60.263000000000005</c:v>
                </c:pt>
                <c:pt idx="23">
                  <c:v>40.938000000000002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53-4869-A382-2A2BC7A82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72.87</c:v>
                </c:pt>
                <c:pt idx="13">
                  <c:v>72.52</c:v>
                </c:pt>
                <c:pt idx="14">
                  <c:v>66.5</c:v>
                </c:pt>
                <c:pt idx="15">
                  <c:v>84.05</c:v>
                </c:pt>
                <c:pt idx="16">
                  <c:v>86.66</c:v>
                </c:pt>
                <c:pt idx="17">
                  <c:v>99.81</c:v>
                </c:pt>
                <c:pt idx="18">
                  <c:v>127.15</c:v>
                </c:pt>
                <c:pt idx="19">
                  <c:v>176</c:v>
                </c:pt>
                <c:pt idx="20">
                  <c:v>216.78</c:v>
                </c:pt>
                <c:pt idx="21">
                  <c:v>194.34</c:v>
                </c:pt>
                <c:pt idx="22">
                  <c:v>132.80000000000001</c:v>
                </c:pt>
                <c:pt idx="23">
                  <c:v>86.08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753-4869-A382-2A2BC7A82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34.541000000000004</v>
      </c>
      <c r="O4" s="18">
        <v>40.041999999999994</v>
      </c>
      <c r="P4" s="18">
        <v>41.239999999999995</v>
      </c>
      <c r="Q4" s="18">
        <v>68.688999999999993</v>
      </c>
      <c r="R4" s="18">
        <v>57.621000000000002</v>
      </c>
      <c r="S4" s="18">
        <v>63.422000000000004</v>
      </c>
      <c r="T4" s="18">
        <v>51.493000000000002</v>
      </c>
      <c r="U4" s="18">
        <v>80.930000000000007</v>
      </c>
      <c r="V4" s="18">
        <v>97.102000000000004</v>
      </c>
      <c r="W4" s="18">
        <v>149.94400000000002</v>
      </c>
      <c r="X4" s="18">
        <v>60.263000000000005</v>
      </c>
      <c r="Y4" s="18">
        <v>40.938000000000002</v>
      </c>
      <c r="Z4" s="19"/>
      <c r="AA4" s="20">
        <f>SUM(B4:Z4)</f>
        <v>786.22500000000014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72.87</v>
      </c>
      <c r="O7" s="28">
        <v>72.52</v>
      </c>
      <c r="P7" s="28">
        <v>66.5</v>
      </c>
      <c r="Q7" s="28">
        <v>84.05</v>
      </c>
      <c r="R7" s="28">
        <v>86.66</v>
      </c>
      <c r="S7" s="28">
        <v>99.81</v>
      </c>
      <c r="T7" s="28">
        <v>127.15</v>
      </c>
      <c r="U7" s="28">
        <v>176</v>
      </c>
      <c r="V7" s="28">
        <v>216.78</v>
      </c>
      <c r="W7" s="28">
        <v>194.34</v>
      </c>
      <c r="X7" s="28">
        <v>132.80000000000001</v>
      </c>
      <c r="Y7" s="28">
        <v>86.08</v>
      </c>
      <c r="Z7" s="29"/>
      <c r="AA7" s="30">
        <f>IF(SUM(B7:Z7)&lt;&gt;0,AVERAGEIF(B7:Z7,"&lt;&gt;"""),"")</f>
        <v>117.96333333333332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27.317</v>
      </c>
      <c r="R12" s="52">
        <v>20</v>
      </c>
      <c r="S12" s="52">
        <v>31</v>
      </c>
      <c r="T12" s="52">
        <v>7.5549999999999997</v>
      </c>
      <c r="U12" s="52">
        <v>45</v>
      </c>
      <c r="V12" s="52">
        <v>51</v>
      </c>
      <c r="W12" s="52">
        <v>40</v>
      </c>
      <c r="X12" s="52">
        <v>5.0170000000000003</v>
      </c>
      <c r="Y12" s="52"/>
      <c r="Z12" s="53"/>
      <c r="AA12" s="54">
        <f t="shared" si="0"/>
        <v>226.88900000000001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18.193999999999999</v>
      </c>
      <c r="O14" s="57">
        <v>24.242000000000001</v>
      </c>
      <c r="P14" s="57">
        <v>22.681999999999999</v>
      </c>
      <c r="Q14" s="57">
        <v>21.67</v>
      </c>
      <c r="R14" s="57">
        <v>15.843</v>
      </c>
      <c r="S14" s="57">
        <v>9.4669999999999987</v>
      </c>
      <c r="T14" s="57">
        <v>6.9269999999999996</v>
      </c>
      <c r="U14" s="57">
        <v>3.4630000000000001</v>
      </c>
      <c r="V14" s="57">
        <v>1.88</v>
      </c>
      <c r="W14" s="57">
        <v>2.1799999999999997</v>
      </c>
      <c r="X14" s="57">
        <v>10.74</v>
      </c>
      <c r="Y14" s="57"/>
      <c r="Z14" s="58"/>
      <c r="AA14" s="59">
        <f t="shared" si="0"/>
        <v>137.28800000000001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18.193999999999999</v>
      </c>
      <c r="O16" s="62">
        <f t="shared" si="1"/>
        <v>24.242000000000001</v>
      </c>
      <c r="P16" s="62">
        <f t="shared" si="1"/>
        <v>22.681999999999999</v>
      </c>
      <c r="Q16" s="62">
        <f t="shared" si="1"/>
        <v>48.987000000000002</v>
      </c>
      <c r="R16" s="62">
        <f t="shared" si="1"/>
        <v>35.843000000000004</v>
      </c>
      <c r="S16" s="62">
        <f t="shared" si="1"/>
        <v>40.466999999999999</v>
      </c>
      <c r="T16" s="62">
        <f t="shared" si="1"/>
        <v>14.481999999999999</v>
      </c>
      <c r="U16" s="62">
        <f t="shared" si="1"/>
        <v>48.463000000000001</v>
      </c>
      <c r="V16" s="62">
        <f t="shared" si="1"/>
        <v>52.88</v>
      </c>
      <c r="W16" s="62">
        <f t="shared" si="1"/>
        <v>42.18</v>
      </c>
      <c r="X16" s="62">
        <f t="shared" si="1"/>
        <v>15.757000000000001</v>
      </c>
      <c r="Y16" s="62">
        <f t="shared" si="1"/>
        <v>0</v>
      </c>
      <c r="Z16" s="63" t="str">
        <f t="shared" si="1"/>
        <v/>
      </c>
      <c r="AA16" s="64">
        <f>SUM(AA10:AA15)</f>
        <v>364.17700000000002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5.351</v>
      </c>
      <c r="O20" s="77">
        <v>5.327</v>
      </c>
      <c r="P20" s="77">
        <v>5.125</v>
      </c>
      <c r="Q20" s="77">
        <v>4.8319999999999999</v>
      </c>
      <c r="R20" s="77">
        <v>4.6980000000000004</v>
      </c>
      <c r="S20" s="77">
        <v>4.6689999999999996</v>
      </c>
      <c r="T20" s="77">
        <v>4.7</v>
      </c>
      <c r="U20" s="77">
        <v>4.6849999999999996</v>
      </c>
      <c r="V20" s="77">
        <v>13.355</v>
      </c>
      <c r="W20" s="77">
        <v>77.483000000000004</v>
      </c>
      <c r="X20" s="77">
        <v>11.853999999999999</v>
      </c>
      <c r="Y20" s="77">
        <v>9.8490000000000002</v>
      </c>
      <c r="Z20" s="78"/>
      <c r="AA20" s="79">
        <f t="shared" si="2"/>
        <v>151.928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10.996</v>
      </c>
      <c r="O21" s="81">
        <v>10.473000000000001</v>
      </c>
      <c r="P21" s="81">
        <v>13.433</v>
      </c>
      <c r="Q21" s="81">
        <v>14.87</v>
      </c>
      <c r="R21" s="81">
        <v>17.079999999999998</v>
      </c>
      <c r="S21" s="81">
        <v>18.286000000000001</v>
      </c>
      <c r="T21" s="81">
        <v>32.311</v>
      </c>
      <c r="U21" s="81">
        <v>27.782</v>
      </c>
      <c r="V21" s="81">
        <v>30.867000000000001</v>
      </c>
      <c r="W21" s="81">
        <v>30.280999999999999</v>
      </c>
      <c r="X21" s="81">
        <v>32.652000000000001</v>
      </c>
      <c r="Y21" s="81">
        <v>31.089000000000002</v>
      </c>
      <c r="Z21" s="78"/>
      <c r="AA21" s="79">
        <f t="shared" si="2"/>
        <v>270.12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16.347000000000001</v>
      </c>
      <c r="O25" s="88">
        <f t="shared" si="3"/>
        <v>15.8</v>
      </c>
      <c r="P25" s="88">
        <f t="shared" si="3"/>
        <v>18.558</v>
      </c>
      <c r="Q25" s="88">
        <f t="shared" si="3"/>
        <v>19.701999999999998</v>
      </c>
      <c r="R25" s="88">
        <f t="shared" si="3"/>
        <v>21.777999999999999</v>
      </c>
      <c r="S25" s="88">
        <f t="shared" si="3"/>
        <v>22.955000000000002</v>
      </c>
      <c r="T25" s="88">
        <f t="shared" si="3"/>
        <v>37.011000000000003</v>
      </c>
      <c r="U25" s="88">
        <f t="shared" si="3"/>
        <v>32.466999999999999</v>
      </c>
      <c r="V25" s="88">
        <f t="shared" si="3"/>
        <v>44.222000000000001</v>
      </c>
      <c r="W25" s="88">
        <f t="shared" si="3"/>
        <v>107.76400000000001</v>
      </c>
      <c r="X25" s="88">
        <f t="shared" si="3"/>
        <v>44.506</v>
      </c>
      <c r="Y25" s="88">
        <f t="shared" si="3"/>
        <v>40.938000000000002</v>
      </c>
      <c r="Z25" s="89" t="str">
        <f t="shared" si="3"/>
        <v/>
      </c>
      <c r="AA25" s="90">
        <f>SUM(AA19:AA24)</f>
        <v>422.048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34.540999999999997</v>
      </c>
      <c r="O29" s="77">
        <v>40.042000000000002</v>
      </c>
      <c r="P29" s="77">
        <v>41.24</v>
      </c>
      <c r="Q29" s="77">
        <v>68.688999999999993</v>
      </c>
      <c r="R29" s="77">
        <v>57.621000000000002</v>
      </c>
      <c r="S29" s="77">
        <v>63.421999999999997</v>
      </c>
      <c r="T29" s="77">
        <v>51.493000000000002</v>
      </c>
      <c r="U29" s="77">
        <v>80.930000000000007</v>
      </c>
      <c r="V29" s="77">
        <v>97.102000000000004</v>
      </c>
      <c r="W29" s="77">
        <v>149.94399999999999</v>
      </c>
      <c r="X29" s="77">
        <v>60.262999999999998</v>
      </c>
      <c r="Y29" s="77">
        <v>40.938000000000002</v>
      </c>
      <c r="Z29" s="78"/>
      <c r="AA29" s="79">
        <f>SUM(B29:Z29)</f>
        <v>786.22500000000002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34.540999999999997</v>
      </c>
      <c r="O31" s="62">
        <f t="shared" si="4"/>
        <v>40.042000000000002</v>
      </c>
      <c r="P31" s="62">
        <f t="shared" si="4"/>
        <v>41.24</v>
      </c>
      <c r="Q31" s="62">
        <f t="shared" si="4"/>
        <v>68.688999999999993</v>
      </c>
      <c r="R31" s="62">
        <f t="shared" si="4"/>
        <v>57.621000000000002</v>
      </c>
      <c r="S31" s="62">
        <f t="shared" si="4"/>
        <v>63.421999999999997</v>
      </c>
      <c r="T31" s="62">
        <f t="shared" si="4"/>
        <v>51.493000000000002</v>
      </c>
      <c r="U31" s="62">
        <f t="shared" si="4"/>
        <v>80.930000000000007</v>
      </c>
      <c r="V31" s="62">
        <f t="shared" si="4"/>
        <v>97.102000000000004</v>
      </c>
      <c r="W31" s="62">
        <f t="shared" si="4"/>
        <v>149.94399999999999</v>
      </c>
      <c r="X31" s="62">
        <f t="shared" si="4"/>
        <v>60.262999999999998</v>
      </c>
      <c r="Y31" s="62">
        <f t="shared" si="4"/>
        <v>40.938000000000002</v>
      </c>
      <c r="Z31" s="63" t="str">
        <f t="shared" si="4"/>
        <v/>
      </c>
      <c r="AA31" s="64">
        <f>SUM(AA28:AA30)</f>
        <v>786.22500000000002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34.540999999999997</v>
      </c>
      <c r="O51" s="88">
        <f t="shared" si="10"/>
        <v>40.042000000000002</v>
      </c>
      <c r="P51" s="88">
        <f t="shared" si="10"/>
        <v>41.239999999999995</v>
      </c>
      <c r="Q51" s="88">
        <f t="shared" si="10"/>
        <v>68.688999999999993</v>
      </c>
      <c r="R51" s="88">
        <f t="shared" si="10"/>
        <v>57.621000000000002</v>
      </c>
      <c r="S51" s="88">
        <f t="shared" si="10"/>
        <v>63.421999999999997</v>
      </c>
      <c r="T51" s="88">
        <f t="shared" si="10"/>
        <v>51.493000000000002</v>
      </c>
      <c r="U51" s="88">
        <f t="shared" si="10"/>
        <v>80.930000000000007</v>
      </c>
      <c r="V51" s="88">
        <f t="shared" si="10"/>
        <v>97.102000000000004</v>
      </c>
      <c r="W51" s="88">
        <f t="shared" si="10"/>
        <v>149.94400000000002</v>
      </c>
      <c r="X51" s="88">
        <f t="shared" si="10"/>
        <v>60.263000000000005</v>
      </c>
      <c r="Y51" s="88">
        <f t="shared" si="10"/>
        <v>40.938000000000002</v>
      </c>
      <c r="Z51" s="89" t="str">
        <f t="shared" si="10"/>
        <v/>
      </c>
      <c r="AA51" s="104">
        <f>SUM(B51:Z51)</f>
        <v>786.22500000000014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34.540999999999997</v>
      </c>
      <c r="O4" s="18">
        <v>40.041999999999994</v>
      </c>
      <c r="P4" s="18">
        <v>41.24</v>
      </c>
      <c r="Q4" s="18">
        <v>68.688999999999993</v>
      </c>
      <c r="R4" s="18">
        <v>57.621000000000002</v>
      </c>
      <c r="S4" s="18">
        <v>63.422000000000004</v>
      </c>
      <c r="T4" s="18">
        <v>51.493000000000002</v>
      </c>
      <c r="U4" s="18">
        <v>80.929999999999993</v>
      </c>
      <c r="V4" s="18">
        <v>97.102000000000004</v>
      </c>
      <c r="W4" s="18">
        <v>149.94399999999999</v>
      </c>
      <c r="X4" s="18">
        <v>60.263000000000005</v>
      </c>
      <c r="Y4" s="18">
        <v>40.938000000000002</v>
      </c>
      <c r="Z4" s="19"/>
      <c r="AA4" s="20">
        <f>SUM(B4:Z4)</f>
        <v>786.22500000000002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72.87</v>
      </c>
      <c r="O7" s="28">
        <v>72.52</v>
      </c>
      <c r="P7" s="28">
        <v>66.5</v>
      </c>
      <c r="Q7" s="28">
        <v>84.05</v>
      </c>
      <c r="R7" s="28">
        <v>86.66</v>
      </c>
      <c r="S7" s="28">
        <v>99.81</v>
      </c>
      <c r="T7" s="28">
        <v>127.15</v>
      </c>
      <c r="U7" s="28">
        <v>176</v>
      </c>
      <c r="V7" s="28">
        <v>216.78</v>
      </c>
      <c r="W7" s="28">
        <v>194.34</v>
      </c>
      <c r="X7" s="28">
        <v>132.80000000000001</v>
      </c>
      <c r="Y7" s="28">
        <v>86.08</v>
      </c>
      <c r="Z7" s="29"/>
      <c r="AA7" s="30">
        <f>IF(SUM(B7:Z7)&lt;&gt;0,AVERAGEIF(B7:Z7,"&lt;&gt;"""),"")</f>
        <v>117.96333333333332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7.0289999999999999</v>
      </c>
      <c r="S14" s="57">
        <v>2.94</v>
      </c>
      <c r="T14" s="57"/>
      <c r="U14" s="57"/>
      <c r="V14" s="57"/>
      <c r="W14" s="57"/>
      <c r="X14" s="57">
        <v>0.82099999999999995</v>
      </c>
      <c r="Y14" s="57">
        <v>10.332999999999998</v>
      </c>
      <c r="Z14" s="58"/>
      <c r="AA14" s="59">
        <f t="shared" si="0"/>
        <v>21.122999999999998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7.0289999999999999</v>
      </c>
      <c r="S16" s="62">
        <f t="shared" si="1"/>
        <v>2.94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0.82099999999999995</v>
      </c>
      <c r="Y16" s="62">
        <f t="shared" si="1"/>
        <v>10.332999999999998</v>
      </c>
      <c r="Z16" s="63" t="str">
        <f t="shared" si="1"/>
        <v/>
      </c>
      <c r="AA16" s="64">
        <f>SUM(AA10:AA15)</f>
        <v>21.122999999999998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</v>
      </c>
      <c r="O20" s="77">
        <v>39.863999999999997</v>
      </c>
      <c r="P20" s="77">
        <v>11.96</v>
      </c>
      <c r="Q20" s="77">
        <v>31.433</v>
      </c>
      <c r="R20" s="77">
        <v>5.742</v>
      </c>
      <c r="S20" s="77">
        <v>5.44</v>
      </c>
      <c r="T20" s="77">
        <v>5.36</v>
      </c>
      <c r="U20" s="77">
        <v>4.05</v>
      </c>
      <c r="V20" s="77">
        <v>3.65</v>
      </c>
      <c r="W20" s="77">
        <v>3.2</v>
      </c>
      <c r="X20" s="77">
        <v>2.7199999999999998</v>
      </c>
      <c r="Y20" s="77">
        <v>20.074999999999999</v>
      </c>
      <c r="Z20" s="78"/>
      <c r="AA20" s="79">
        <f t="shared" si="2"/>
        <v>140.39400000000001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27.641000000000002</v>
      </c>
      <c r="O21" s="81">
        <v>0.17799999999999999</v>
      </c>
      <c r="P21" s="81">
        <v>29.28</v>
      </c>
      <c r="Q21" s="81">
        <v>37.256</v>
      </c>
      <c r="R21" s="81">
        <v>44.85</v>
      </c>
      <c r="S21" s="81">
        <v>55.042000000000002</v>
      </c>
      <c r="T21" s="81">
        <v>46.133000000000003</v>
      </c>
      <c r="U21" s="81">
        <v>76.88</v>
      </c>
      <c r="V21" s="81">
        <v>93.451999999999998</v>
      </c>
      <c r="W21" s="81">
        <v>146.744</v>
      </c>
      <c r="X21" s="81">
        <v>56.722000000000001</v>
      </c>
      <c r="Y21" s="81">
        <v>10.53</v>
      </c>
      <c r="Z21" s="78"/>
      <c r="AA21" s="79">
        <f t="shared" si="2"/>
        <v>624.70799999999997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34.541000000000004</v>
      </c>
      <c r="O25" s="88">
        <f t="shared" si="3"/>
        <v>40.041999999999994</v>
      </c>
      <c r="P25" s="88">
        <f t="shared" si="3"/>
        <v>41.24</v>
      </c>
      <c r="Q25" s="88">
        <f t="shared" si="3"/>
        <v>68.688999999999993</v>
      </c>
      <c r="R25" s="88">
        <f t="shared" si="3"/>
        <v>50.591999999999999</v>
      </c>
      <c r="S25" s="88">
        <f t="shared" si="3"/>
        <v>60.481999999999999</v>
      </c>
      <c r="T25" s="88">
        <f t="shared" si="3"/>
        <v>51.493000000000002</v>
      </c>
      <c r="U25" s="88">
        <f t="shared" si="3"/>
        <v>80.929999999999993</v>
      </c>
      <c r="V25" s="88">
        <f t="shared" si="3"/>
        <v>97.102000000000004</v>
      </c>
      <c r="W25" s="88">
        <f t="shared" si="3"/>
        <v>149.94399999999999</v>
      </c>
      <c r="X25" s="88">
        <f t="shared" si="3"/>
        <v>59.442</v>
      </c>
      <c r="Y25" s="88">
        <f t="shared" si="3"/>
        <v>30.604999999999997</v>
      </c>
      <c r="Z25" s="89">
        <f t="shared" si="3"/>
        <v>0</v>
      </c>
      <c r="AA25" s="90">
        <f t="shared" si="3"/>
        <v>765.10199999999998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34.540999999999997</v>
      </c>
      <c r="O29" s="77">
        <v>40.042000000000002</v>
      </c>
      <c r="P29" s="77">
        <v>41.24</v>
      </c>
      <c r="Q29" s="77">
        <v>68.688999999999993</v>
      </c>
      <c r="R29" s="77">
        <v>57.621000000000002</v>
      </c>
      <c r="S29" s="77">
        <v>63.421999999999997</v>
      </c>
      <c r="T29" s="77">
        <v>51.493000000000002</v>
      </c>
      <c r="U29" s="77">
        <v>80.930000000000007</v>
      </c>
      <c r="V29" s="77">
        <v>97.102000000000004</v>
      </c>
      <c r="W29" s="77">
        <v>149.94399999999999</v>
      </c>
      <c r="X29" s="77">
        <v>60.262999999999998</v>
      </c>
      <c r="Y29" s="77">
        <v>40.938000000000002</v>
      </c>
      <c r="Z29" s="78"/>
      <c r="AA29" s="79">
        <f>SUM(B29:Z29)</f>
        <v>786.22500000000002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34.540999999999997</v>
      </c>
      <c r="O31" s="62">
        <f t="shared" si="4"/>
        <v>40.042000000000002</v>
      </c>
      <c r="P31" s="62">
        <f t="shared" si="4"/>
        <v>41.24</v>
      </c>
      <c r="Q31" s="62">
        <f t="shared" si="4"/>
        <v>68.688999999999993</v>
      </c>
      <c r="R31" s="62">
        <f t="shared" si="4"/>
        <v>57.621000000000002</v>
      </c>
      <c r="S31" s="62">
        <f t="shared" si="4"/>
        <v>63.421999999999997</v>
      </c>
      <c r="T31" s="62">
        <f t="shared" si="4"/>
        <v>51.493000000000002</v>
      </c>
      <c r="U31" s="62">
        <f t="shared" si="4"/>
        <v>80.930000000000007</v>
      </c>
      <c r="V31" s="62">
        <f t="shared" si="4"/>
        <v>97.102000000000004</v>
      </c>
      <c r="W31" s="62">
        <f t="shared" si="4"/>
        <v>149.94399999999999</v>
      </c>
      <c r="X31" s="62">
        <f t="shared" si="4"/>
        <v>60.262999999999998</v>
      </c>
      <c r="Y31" s="62">
        <f t="shared" si="4"/>
        <v>40.938000000000002</v>
      </c>
      <c r="Z31" s="63">
        <f t="shared" si="4"/>
        <v>0</v>
      </c>
      <c r="AA31" s="64">
        <f t="shared" si="4"/>
        <v>786.22500000000002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34.541000000000004</v>
      </c>
      <c r="O51" s="88">
        <f t="shared" si="10"/>
        <v>40.041999999999994</v>
      </c>
      <c r="P51" s="88">
        <f t="shared" si="10"/>
        <v>41.24</v>
      </c>
      <c r="Q51" s="88">
        <f t="shared" si="10"/>
        <v>68.688999999999993</v>
      </c>
      <c r="R51" s="88">
        <f t="shared" si="10"/>
        <v>57.620999999999995</v>
      </c>
      <c r="S51" s="88">
        <f t="shared" si="10"/>
        <v>63.421999999999997</v>
      </c>
      <c r="T51" s="88">
        <f t="shared" si="10"/>
        <v>51.493000000000002</v>
      </c>
      <c r="U51" s="88">
        <f t="shared" si="10"/>
        <v>80.929999999999993</v>
      </c>
      <c r="V51" s="88">
        <f t="shared" si="10"/>
        <v>97.102000000000004</v>
      </c>
      <c r="W51" s="88">
        <f t="shared" si="10"/>
        <v>149.94399999999999</v>
      </c>
      <c r="X51" s="88">
        <f t="shared" si="10"/>
        <v>60.262999999999998</v>
      </c>
      <c r="Y51" s="88">
        <f t="shared" si="10"/>
        <v>40.937999999999995</v>
      </c>
      <c r="Z51" s="89">
        <f t="shared" si="10"/>
        <v>0</v>
      </c>
      <c r="AA51" s="104">
        <f>SUM(B51:Z51)</f>
        <v>786.22499999999991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72.87</v>
      </c>
      <c r="O7" s="117">
        <v>72.52</v>
      </c>
      <c r="P7" s="117">
        <v>66.5</v>
      </c>
      <c r="Q7" s="117">
        <v>84.05</v>
      </c>
      <c r="R7" s="117">
        <v>86.66</v>
      </c>
      <c r="S7" s="117">
        <v>99.81</v>
      </c>
      <c r="T7" s="117">
        <v>127.15</v>
      </c>
      <c r="U7" s="117">
        <v>176</v>
      </c>
      <c r="V7" s="117">
        <v>216.78</v>
      </c>
      <c r="W7" s="117">
        <v>194.34</v>
      </c>
      <c r="X7" s="117">
        <v>132.80000000000001</v>
      </c>
      <c r="Y7" s="117">
        <v>86.08</v>
      </c>
      <c r="Z7" s="118"/>
      <c r="AA7" s="119">
        <f>IF(SUM(B7:Z7)&lt;&gt;0,AVERAGEIF(B7:Z7,"&lt;&gt;"""),"")</f>
        <v>117.96333333333332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2024-06-11T08:22:54Z</dcterms:created>
  <dcterms:modified xsi:type="dcterms:W3CDTF">2024-06-11T08:22:55Z</dcterms:modified>
</cp:coreProperties>
</file>