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<sst xmlns="http://schemas.openxmlformats.org/spreadsheetml/2006/main" count="117" uniqueCount="53">
  <si>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08/06/2024 11:23:43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</si>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</sst>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A8-4537-AC72-C50ABD1FC66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EA8-4537-AC72-C50ABD1FC66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80</c:v>
                </c:pt>
                <c:pt idx="18">
                  <c:v>56.618000000000002</c:v>
                </c:pt>
                <c:pt idx="19">
                  <c:v>49.8</c:v>
                </c:pt>
                <c:pt idx="20">
                  <c:v>50</c:v>
                </c:pt>
                <c:pt idx="21">
                  <c:v>50</c:v>
                </c:pt>
                <c:pt idx="22">
                  <c:v>40</c:v>
                </c:pt>
                <c:pt idx="23">
                  <c:v>61.438000000000002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A8-4537-AC72-C50ABD1FC66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A8-4537-AC72-C50ABD1FC66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20.399999999999999</c:v>
                </c:pt>
                <c:pt idx="13">
                  <c:v>35.322000000000003</c:v>
                </c:pt>
                <c:pt idx="14">
                  <c:v>29.478999999999999</c:v>
                </c:pt>
                <c:pt idx="15">
                  <c:v>25.006</c:v>
                </c:pt>
                <c:pt idx="16">
                  <c:v>66.546000000000006</c:v>
                </c:pt>
                <c:pt idx="17">
                  <c:v>46.521999999999998</c:v>
                </c:pt>
                <c:pt idx="18">
                  <c:v>23.492000000000001</c:v>
                </c:pt>
                <c:pt idx="19">
                  <c:v>6.3549999999999995</c:v>
                </c:pt>
                <c:pt idx="20">
                  <c:v>8.3889999999999993</c:v>
                </c:pt>
                <c:pt idx="21">
                  <c:v>4.0209999999999999</c:v>
                </c:pt>
                <c:pt idx="22">
                  <c:v>15.268999999999998</c:v>
                </c:pt>
                <c:pt idx="23">
                  <c:v>42.695999999999998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A8-4537-AC72-C50ABD1FC66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A8-4537-AC72-C50ABD1FC66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49.161999999999999</c:v>
                </c:pt>
                <c:pt idx="21">
                  <c:v>32.64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A8-4537-AC72-C50ABD1F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25.4</c:v>
                </c:pt>
                <c:pt idx="13">
                  <c:v>35.322000000000003</c:v>
                </c:pt>
                <c:pt idx="14">
                  <c:v>37.262</c:v>
                </c:pt>
                <c:pt idx="15">
                  <c:v>36.900000000000006</c:v>
                </c:pt>
                <c:pt idx="16">
                  <c:v>148.51500000000001</c:v>
                </c:pt>
                <c:pt idx="17">
                  <c:v>63.419000000000004</c:v>
                </c:pt>
                <c:pt idx="18">
                  <c:v>109.57599999999999</c:v>
                </c:pt>
                <c:pt idx="19">
                  <c:v>102.751</c:v>
                </c:pt>
                <c:pt idx="20">
                  <c:v>109.09399999999999</c:v>
                </c:pt>
                <c:pt idx="21">
                  <c:v>162.08199999999999</c:v>
                </c:pt>
                <c:pt idx="22">
                  <c:v>112.072</c:v>
                </c:pt>
                <c:pt idx="23">
                  <c:v>114.938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A8-4537-AC72-C50ABD1F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22.5</c:v>
                </c:pt>
                <c:pt idx="13">
                  <c:v>28.75</c:v>
                </c:pt>
                <c:pt idx="14">
                  <c:v>43.01</c:v>
                </c:pt>
                <c:pt idx="15">
                  <c:v>65.23</c:v>
                </c:pt>
                <c:pt idx="16">
                  <c:v>98.23</c:v>
                </c:pt>
                <c:pt idx="17">
                  <c:v>89.41</c:v>
                </c:pt>
                <c:pt idx="18">
                  <c:v>101.32</c:v>
                </c:pt>
                <c:pt idx="19">
                  <c:v>118.96</c:v>
                </c:pt>
                <c:pt idx="20">
                  <c:v>185.91</c:v>
                </c:pt>
                <c:pt idx="21">
                  <c:v>181.91</c:v>
                </c:pt>
                <c:pt idx="22">
                  <c:v>128.41</c:v>
                </c:pt>
                <c:pt idx="23">
                  <c:v>96.86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A8-4537-AC72-C50ABD1F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25.4</v>
      </c>
      <c r="O4" s="18">
        <v>35.322000000000003</v>
      </c>
      <c r="P4" s="18">
        <v>37.262</v>
      </c>
      <c r="Q4" s="18">
        <v>36.900000000000006</v>
      </c>
      <c r="R4" s="18">
        <v>148.51499999999999</v>
      </c>
      <c r="S4" s="18">
        <v>63.418999999999997</v>
      </c>
      <c r="T4" s="18">
        <v>109.57600000000001</v>
      </c>
      <c r="U4" s="18">
        <v>102.751</v>
      </c>
      <c r="V4" s="18">
        <v>109.09399999999999</v>
      </c>
      <c r="W4" s="18">
        <v>162.08199999999999</v>
      </c>
      <c r="X4" s="18">
        <v>112.07199999999999</v>
      </c>
      <c r="Y4" s="18">
        <v>114.93799999999999</v>
      </c>
      <c r="Z4" s="19"/>
      <c r="AA4" s="20">
        <f>SUM(B4:Z4)</f>
        <v>1057.3310000000001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22.5</v>
      </c>
      <c r="O7" s="28">
        <v>28.75</v>
      </c>
      <c r="P7" s="28">
        <v>43.01</v>
      </c>
      <c r="Q7" s="28">
        <v>65.23</v>
      </c>
      <c r="R7" s="28">
        <v>98.23</v>
      </c>
      <c r="S7" s="28">
        <v>89.41</v>
      </c>
      <c r="T7" s="28">
        <v>101.32</v>
      </c>
      <c r="U7" s="28">
        <v>118.96</v>
      </c>
      <c r="V7" s="28">
        <v>185.91</v>
      </c>
      <c r="W7" s="28">
        <v>181.91</v>
      </c>
      <c r="X7" s="28">
        <v>128.41</v>
      </c>
      <c r="Y7" s="28">
        <v>96.86</v>
      </c>
      <c r="Z7" s="29"/>
      <c r="AA7" s="30">
        <f>IF(SUM(B7:Z7)&lt;&gt;0,AVERAGEIF(B7:Z7,"&lt;&gt;"""),"")</f>
        <v>96.708333333333314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80</v>
      </c>
      <c r="S12" s="52"/>
      <c r="T12" s="52">
        <v>56.618000000000002</v>
      </c>
      <c r="U12" s="52">
        <v>49.8</v>
      </c>
      <c r="V12" s="52">
        <v>50</v>
      </c>
      <c r="W12" s="52">
        <v>50</v>
      </c>
      <c r="X12" s="52">
        <v>40</v>
      </c>
      <c r="Y12" s="52">
        <v>61.438000000000002</v>
      </c>
      <c r="Z12" s="53"/>
      <c r="AA12" s="54">
        <f t="shared" si="0"/>
        <v>387.85599999999999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49.161999999999999</v>
      </c>
      <c r="W13" s="52">
        <v>32.64</v>
      </c>
      <c r="X13" s="52"/>
      <c r="Y13" s="52"/>
      <c r="Z13" s="53"/>
      <c r="AA13" s="54">
        <f t="shared" si="0"/>
        <v>81.801999999999992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20.399999999999999</v>
      </c>
      <c r="O14" s="57">
        <v>35.322000000000003</v>
      </c>
      <c r="P14" s="57">
        <v>29.478999999999999</v>
      </c>
      <c r="Q14" s="57">
        <v>25.006</v>
      </c>
      <c r="R14" s="57">
        <v>66.546000000000006</v>
      </c>
      <c r="S14" s="57">
        <v>46.521999999999998</v>
      </c>
      <c r="T14" s="57">
        <v>23.492000000000001</v>
      </c>
      <c r="U14" s="57">
        <v>6.3549999999999995</v>
      </c>
      <c r="V14" s="57">
        <v>8.3889999999999993</v>
      </c>
      <c r="W14" s="57">
        <v>4.0209999999999999</v>
      </c>
      <c r="X14" s="57">
        <v>15.268999999999998</v>
      </c>
      <c r="Y14" s="57">
        <v>42.695999999999998</v>
      </c>
      <c r="Z14" s="58"/>
      <c r="AA14" s="59">
        <f t="shared" si="0"/>
        <v>323.49699999999996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20.399999999999999</v>
      </c>
      <c r="O16" s="62">
        <f t="shared" si="1"/>
        <v>35.322000000000003</v>
      </c>
      <c r="P16" s="62">
        <f t="shared" si="1"/>
        <v>29.478999999999999</v>
      </c>
      <c r="Q16" s="62">
        <f t="shared" si="1"/>
        <v>25.006</v>
      </c>
      <c r="R16" s="62">
        <f t="shared" si="1"/>
        <v>146.54599999999999</v>
      </c>
      <c r="S16" s="62">
        <f t="shared" si="1"/>
        <v>46.521999999999998</v>
      </c>
      <c r="T16" s="62">
        <f t="shared" si="1"/>
        <v>80.11</v>
      </c>
      <c r="U16" s="62">
        <f t="shared" si="1"/>
        <v>56.154999999999994</v>
      </c>
      <c r="V16" s="62">
        <f t="shared" si="1"/>
        <v>107.551</v>
      </c>
      <c r="W16" s="62">
        <f t="shared" si="1"/>
        <v>86.661000000000001</v>
      </c>
      <c r="X16" s="62">
        <f t="shared" si="1"/>
        <v>55.268999999999998</v>
      </c>
      <c r="Y16" s="62">
        <f t="shared" si="1"/>
        <v>104.134</v>
      </c>
      <c r="Z16" s="63" t="str">
        <f t="shared" si="1"/>
        <v/>
      </c>
      <c r="AA16" s="64">
        <f>SUM(AA10:AA15)</f>
        <v>793.15499999999997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1.5429999999999999</v>
      </c>
      <c r="W19" s="72">
        <v>75.421000000000006</v>
      </c>
      <c r="X19" s="72">
        <v>56.802999999999997</v>
      </c>
      <c r="Y19" s="72">
        <v>10.804</v>
      </c>
      <c r="Z19" s="73"/>
      <c r="AA19" s="74">
        <f t="shared" ref="AA19:AA24" si="2">SUM(B19:Z19)</f>
        <v>144.571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7.7830000000000004</v>
      </c>
      <c r="Q21" s="81">
        <v>11.894</v>
      </c>
      <c r="R21" s="81">
        <v>1.9690000000000001</v>
      </c>
      <c r="S21" s="81">
        <v>16.896999999999998</v>
      </c>
      <c r="T21" s="81">
        <v>29.466000000000001</v>
      </c>
      <c r="U21" s="81">
        <v>46.595999999999997</v>
      </c>
      <c r="V21" s="81"/>
      <c r="W21" s="81"/>
      <c r="X21" s="81"/>
      <c r="Y21" s="81"/>
      <c r="Z21" s="78"/>
      <c r="AA21" s="79">
        <f t="shared" si="2"/>
        <v>114.60499999999999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</v>
      </c>
      <c r="O25" s="88">
        <f t="shared" si="3"/>
        <v>0</v>
      </c>
      <c r="P25" s="88">
        <f t="shared" si="3"/>
        <v>7.7830000000000004</v>
      </c>
      <c r="Q25" s="88">
        <f t="shared" si="3"/>
        <v>11.894</v>
      </c>
      <c r="R25" s="88">
        <f t="shared" si="3"/>
        <v>1.9690000000000001</v>
      </c>
      <c r="S25" s="88">
        <f t="shared" si="3"/>
        <v>16.896999999999998</v>
      </c>
      <c r="T25" s="88">
        <f t="shared" si="3"/>
        <v>29.466000000000001</v>
      </c>
      <c r="U25" s="88">
        <f t="shared" si="3"/>
        <v>46.595999999999997</v>
      </c>
      <c r="V25" s="88">
        <f t="shared" si="3"/>
        <v>1.5429999999999999</v>
      </c>
      <c r="W25" s="88">
        <f t="shared" si="3"/>
        <v>75.421000000000006</v>
      </c>
      <c r="X25" s="88">
        <f t="shared" si="3"/>
        <v>56.802999999999997</v>
      </c>
      <c r="Y25" s="88">
        <f t="shared" si="3"/>
        <v>10.804</v>
      </c>
      <c r="Z25" s="89" t="str">
        <f t="shared" si="3"/>
        <v/>
      </c>
      <c r="AA25" s="90">
        <f>SUM(AA19:AA24)</f>
        <v>264.17599999999999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25.4</v>
      </c>
      <c r="O29" s="77">
        <v>35.322000000000003</v>
      </c>
      <c r="P29" s="77">
        <v>37.262</v>
      </c>
      <c r="Q29" s="77">
        <v>36.9</v>
      </c>
      <c r="R29" s="77">
        <v>148.51499999999999</v>
      </c>
      <c r="S29" s="77">
        <v>63.418999999999997</v>
      </c>
      <c r="T29" s="77">
        <v>109.57599999999999</v>
      </c>
      <c r="U29" s="77">
        <v>102.751</v>
      </c>
      <c r="V29" s="77">
        <v>109.09399999999999</v>
      </c>
      <c r="W29" s="77">
        <v>162.08199999999999</v>
      </c>
      <c r="X29" s="77">
        <v>112.072</v>
      </c>
      <c r="Y29" s="77">
        <v>114.938</v>
      </c>
      <c r="Z29" s="78"/>
      <c r="AA29" s="79">
        <f>SUM(B29:Z29)</f>
        <v>1057.3310000000001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25.4</v>
      </c>
      <c r="O31" s="62">
        <f t="shared" si="4"/>
        <v>35.322000000000003</v>
      </c>
      <c r="P31" s="62">
        <f t="shared" si="4"/>
        <v>37.262</v>
      </c>
      <c r="Q31" s="62">
        <f t="shared" si="4"/>
        <v>36.9</v>
      </c>
      <c r="R31" s="62">
        <f t="shared" si="4"/>
        <v>148.51499999999999</v>
      </c>
      <c r="S31" s="62">
        <f t="shared" si="4"/>
        <v>63.418999999999997</v>
      </c>
      <c r="T31" s="62">
        <f t="shared" si="4"/>
        <v>109.57599999999999</v>
      </c>
      <c r="U31" s="62">
        <f t="shared" si="4"/>
        <v>102.751</v>
      </c>
      <c r="V31" s="62">
        <f t="shared" si="4"/>
        <v>109.09399999999999</v>
      </c>
      <c r="W31" s="62">
        <f t="shared" si="4"/>
        <v>162.08199999999999</v>
      </c>
      <c r="X31" s="62">
        <f t="shared" si="4"/>
        <v>112.072</v>
      </c>
      <c r="Y31" s="62">
        <f t="shared" si="4"/>
        <v>114.938</v>
      </c>
      <c r="Z31" s="63" t="str">
        <f t="shared" si="4"/>
        <v/>
      </c>
      <c r="AA31" s="64">
        <f>SUM(AA28:AA30)</f>
        <v>1057.3310000000001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25.4</v>
      </c>
      <c r="O51" s="88">
        <f t="shared" si="10"/>
        <v>35.322000000000003</v>
      </c>
      <c r="P51" s="88">
        <f t="shared" si="10"/>
        <v>37.262</v>
      </c>
      <c r="Q51" s="88">
        <f t="shared" si="10"/>
        <v>36.9</v>
      </c>
      <c r="R51" s="88">
        <f t="shared" si="10"/>
        <v>148.51499999999999</v>
      </c>
      <c r="S51" s="88">
        <f t="shared" si="10"/>
        <v>63.418999999999997</v>
      </c>
      <c r="T51" s="88">
        <f t="shared" si="10"/>
        <v>109.57599999999999</v>
      </c>
      <c r="U51" s="88">
        <f t="shared" si="10"/>
        <v>102.75099999999999</v>
      </c>
      <c r="V51" s="88">
        <f t="shared" si="10"/>
        <v>109.09400000000001</v>
      </c>
      <c r="W51" s="88">
        <f t="shared" si="10"/>
        <v>162.08199999999999</v>
      </c>
      <c r="X51" s="88">
        <f t="shared" si="10"/>
        <v>112.072</v>
      </c>
      <c r="Y51" s="88">
        <f t="shared" si="10"/>
        <v>114.938</v>
      </c>
      <c r="Z51" s="89" t="str">
        <f t="shared" si="10"/>
        <v/>
      </c>
      <c r="AA51" s="104">
        <f>SUM(B51:Z51)</f>
        <v>1057.3310000000001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25.4</v>
      </c>
      <c r="O4" s="18">
        <v>35.322000000000003</v>
      </c>
      <c r="P4" s="18">
        <v>37.262</v>
      </c>
      <c r="Q4" s="18">
        <v>36.900000000000006</v>
      </c>
      <c r="R4" s="18">
        <v>148.51500000000001</v>
      </c>
      <c r="S4" s="18">
        <v>63.419000000000004</v>
      </c>
      <c r="T4" s="18">
        <v>109.57599999999999</v>
      </c>
      <c r="U4" s="18">
        <v>102.751</v>
      </c>
      <c r="V4" s="18">
        <v>109.09399999999999</v>
      </c>
      <c r="W4" s="18">
        <v>162.08199999999999</v>
      </c>
      <c r="X4" s="18">
        <v>112.072</v>
      </c>
      <c r="Y4" s="18">
        <v>114.938</v>
      </c>
      <c r="Z4" s="19"/>
      <c r="AA4" s="20">
        <f>SUM(B4:Z4)</f>
        <v>1057.3310000000001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22.5</v>
      </c>
      <c r="O7" s="28">
        <v>28.75</v>
      </c>
      <c r="P7" s="28">
        <v>43.01</v>
      </c>
      <c r="Q7" s="28">
        <v>65.23</v>
      </c>
      <c r="R7" s="28">
        <v>98.23</v>
      </c>
      <c r="S7" s="28">
        <v>89.41</v>
      </c>
      <c r="T7" s="28">
        <v>101.32</v>
      </c>
      <c r="U7" s="28">
        <v>118.96</v>
      </c>
      <c r="V7" s="28">
        <v>185.91</v>
      </c>
      <c r="W7" s="28">
        <v>181.91</v>
      </c>
      <c r="X7" s="28">
        <v>128.41</v>
      </c>
      <c r="Y7" s="28">
        <v>96.86</v>
      </c>
      <c r="Z7" s="29"/>
      <c r="AA7" s="30">
        <f>IF(SUM(B7:Z7)&lt;&gt;0,AVERAGEIF(B7:Z7,"&lt;&gt;"""),"")</f>
        <v>96.708333333333314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10.705</v>
      </c>
      <c r="O14" s="57">
        <v>15</v>
      </c>
      <c r="P14" s="57">
        <v>20</v>
      </c>
      <c r="Q14" s="57">
        <v>20</v>
      </c>
      <c r="R14" s="57">
        <v>8</v>
      </c>
      <c r="S14" s="57">
        <v>15</v>
      </c>
      <c r="T14" s="57">
        <v>20.698</v>
      </c>
      <c r="U14" s="57"/>
      <c r="V14" s="57"/>
      <c r="W14" s="57">
        <v>25.990000000000002</v>
      </c>
      <c r="X14" s="57"/>
      <c r="Y14" s="57">
        <v>2.5869999999999997</v>
      </c>
      <c r="Z14" s="58"/>
      <c r="AA14" s="59">
        <f t="shared" si="0"/>
        <v>137.97999999999999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10.705</v>
      </c>
      <c r="O16" s="62">
        <f t="shared" si="1"/>
        <v>15</v>
      </c>
      <c r="P16" s="62">
        <f t="shared" si="1"/>
        <v>20</v>
      </c>
      <c r="Q16" s="62">
        <f t="shared" si="1"/>
        <v>20</v>
      </c>
      <c r="R16" s="62">
        <f t="shared" si="1"/>
        <v>8</v>
      </c>
      <c r="S16" s="62">
        <f t="shared" si="1"/>
        <v>15</v>
      </c>
      <c r="T16" s="62">
        <f t="shared" si="1"/>
        <v>20.698</v>
      </c>
      <c r="U16" s="62">
        <f t="shared" si="1"/>
        <v>0</v>
      </c>
      <c r="V16" s="62">
        <f t="shared" si="1"/>
        <v>0</v>
      </c>
      <c r="W16" s="62">
        <f t="shared" si="1"/>
        <v>25.990000000000002</v>
      </c>
      <c r="X16" s="62">
        <f t="shared" si="1"/>
        <v>0</v>
      </c>
      <c r="Y16" s="62">
        <f t="shared" si="1"/>
        <v>2.5869999999999997</v>
      </c>
      <c r="Z16" s="63" t="str">
        <f t="shared" si="1"/>
        <v/>
      </c>
      <c r="AA16" s="64">
        <f>SUM(AA10:AA15)</f>
        <v>137.97999999999999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11.265000000000001</v>
      </c>
      <c r="T20" s="77">
        <v>7.6369999999999996</v>
      </c>
      <c r="U20" s="77">
        <v>7.5620000000000003</v>
      </c>
      <c r="V20" s="77">
        <v>7.4240000000000004</v>
      </c>
      <c r="W20" s="77">
        <v>7.125</v>
      </c>
      <c r="X20" s="77">
        <v>6.8639999999999999</v>
      </c>
      <c r="Y20" s="77">
        <v>6.6479999999999997</v>
      </c>
      <c r="Z20" s="78"/>
      <c r="AA20" s="79">
        <f t="shared" si="2"/>
        <v>54.525000000000006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14.695</v>
      </c>
      <c r="O21" s="81">
        <v>20.322000000000003</v>
      </c>
      <c r="P21" s="81">
        <v>17.262</v>
      </c>
      <c r="Q21" s="81">
        <v>16.899999999999999</v>
      </c>
      <c r="R21" s="81">
        <v>140.51500000000001</v>
      </c>
      <c r="S21" s="81">
        <v>37.153999999999996</v>
      </c>
      <c r="T21" s="81">
        <v>81.241</v>
      </c>
      <c r="U21" s="81">
        <v>95.188999999999993</v>
      </c>
      <c r="V21" s="81">
        <v>101.67</v>
      </c>
      <c r="W21" s="81">
        <v>128.96700000000001</v>
      </c>
      <c r="X21" s="81">
        <v>105.208</v>
      </c>
      <c r="Y21" s="81">
        <v>105.703</v>
      </c>
      <c r="Z21" s="78"/>
      <c r="AA21" s="79">
        <f t="shared" si="2"/>
        <v>864.82599999999991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14.695</v>
      </c>
      <c r="O25" s="88">
        <f t="shared" si="3"/>
        <v>20.322000000000003</v>
      </c>
      <c r="P25" s="88">
        <f t="shared" si="3"/>
        <v>17.262</v>
      </c>
      <c r="Q25" s="88">
        <f t="shared" si="3"/>
        <v>16.899999999999999</v>
      </c>
      <c r="R25" s="88">
        <f t="shared" si="3"/>
        <v>140.51500000000001</v>
      </c>
      <c r="S25" s="88">
        <f t="shared" si="3"/>
        <v>48.418999999999997</v>
      </c>
      <c r="T25" s="88">
        <f t="shared" si="3"/>
        <v>88.878</v>
      </c>
      <c r="U25" s="88">
        <f t="shared" si="3"/>
        <v>102.75099999999999</v>
      </c>
      <c r="V25" s="88">
        <f t="shared" si="3"/>
        <v>109.09400000000001</v>
      </c>
      <c r="W25" s="88">
        <f t="shared" si="3"/>
        <v>136.09200000000001</v>
      </c>
      <c r="X25" s="88">
        <f t="shared" si="3"/>
        <v>112.072</v>
      </c>
      <c r="Y25" s="88">
        <f t="shared" si="3"/>
        <v>112.351</v>
      </c>
      <c r="Z25" s="89">
        <f t="shared" si="3"/>
        <v>0</v>
      </c>
      <c r="AA25" s="90">
        <f t="shared" si="3"/>
        <v>919.35099999999989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25.4</v>
      </c>
      <c r="O29" s="77">
        <v>35.322000000000003</v>
      </c>
      <c r="P29" s="77">
        <v>37.262</v>
      </c>
      <c r="Q29" s="77">
        <v>36.9</v>
      </c>
      <c r="R29" s="77">
        <v>148.51499999999999</v>
      </c>
      <c r="S29" s="77">
        <v>63.418999999999997</v>
      </c>
      <c r="T29" s="77">
        <v>109.57599999999999</v>
      </c>
      <c r="U29" s="77">
        <v>102.751</v>
      </c>
      <c r="V29" s="77">
        <v>109.09399999999999</v>
      </c>
      <c r="W29" s="77">
        <v>162.08199999999999</v>
      </c>
      <c r="X29" s="77">
        <v>112.072</v>
      </c>
      <c r="Y29" s="77">
        <v>114.938</v>
      </c>
      <c r="Z29" s="78"/>
      <c r="AA29" s="79">
        <f>SUM(B29:Z29)</f>
        <v>1057.3310000000001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25.4</v>
      </c>
      <c r="O31" s="62">
        <f t="shared" si="4"/>
        <v>35.322000000000003</v>
      </c>
      <c r="P31" s="62">
        <f t="shared" si="4"/>
        <v>37.262</v>
      </c>
      <c r="Q31" s="62">
        <f t="shared" si="4"/>
        <v>36.9</v>
      </c>
      <c r="R31" s="62">
        <f t="shared" si="4"/>
        <v>148.51499999999999</v>
      </c>
      <c r="S31" s="62">
        <f t="shared" si="4"/>
        <v>63.418999999999997</v>
      </c>
      <c r="T31" s="62">
        <f t="shared" si="4"/>
        <v>109.57599999999999</v>
      </c>
      <c r="U31" s="62">
        <f t="shared" si="4"/>
        <v>102.751</v>
      </c>
      <c r="V31" s="62">
        <f t="shared" si="4"/>
        <v>109.09399999999999</v>
      </c>
      <c r="W31" s="62">
        <f t="shared" si="4"/>
        <v>162.08199999999999</v>
      </c>
      <c r="X31" s="62">
        <f t="shared" si="4"/>
        <v>112.072</v>
      </c>
      <c r="Y31" s="62">
        <f t="shared" si="4"/>
        <v>114.938</v>
      </c>
      <c r="Z31" s="63">
        <f t="shared" si="4"/>
        <v>0</v>
      </c>
      <c r="AA31" s="64">
        <f t="shared" si="4"/>
        <v>1057.3310000000001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25.4</v>
      </c>
      <c r="O51" s="88">
        <f t="shared" si="10"/>
        <v>35.322000000000003</v>
      </c>
      <c r="P51" s="88">
        <f t="shared" si="10"/>
        <v>37.262</v>
      </c>
      <c r="Q51" s="88">
        <f t="shared" si="10"/>
        <v>36.9</v>
      </c>
      <c r="R51" s="88">
        <f t="shared" si="10"/>
        <v>148.51500000000001</v>
      </c>
      <c r="S51" s="88">
        <f t="shared" si="10"/>
        <v>63.418999999999997</v>
      </c>
      <c r="T51" s="88">
        <f t="shared" si="10"/>
        <v>109.57599999999999</v>
      </c>
      <c r="U51" s="88">
        <f t="shared" si="10"/>
        <v>102.75099999999999</v>
      </c>
      <c r="V51" s="88">
        <f t="shared" si="10"/>
        <v>109.09400000000001</v>
      </c>
      <c r="W51" s="88">
        <f t="shared" si="10"/>
        <v>162.08200000000002</v>
      </c>
      <c r="X51" s="88">
        <f t="shared" si="10"/>
        <v>112.072</v>
      </c>
      <c r="Y51" s="88">
        <f t="shared" si="10"/>
        <v>114.938</v>
      </c>
      <c r="Z51" s="89">
        <f t="shared" si="10"/>
        <v>0</v>
      </c>
      <c r="AA51" s="104">
        <f>SUM(B51:Z51)</f>
        <v>1057.3310000000001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22.5</v>
      </c>
      <c r="O7" s="117">
        <v>28.75</v>
      </c>
      <c r="P7" s="117">
        <v>43.01</v>
      </c>
      <c r="Q7" s="117">
        <v>65.23</v>
      </c>
      <c r="R7" s="117">
        <v>98.23</v>
      </c>
      <c r="S7" s="117">
        <v>89.41</v>
      </c>
      <c r="T7" s="117">
        <v>101.32</v>
      </c>
      <c r="U7" s="117">
        <v>118.96</v>
      </c>
      <c r="V7" s="117">
        <v>185.91</v>
      </c>
      <c r="W7" s="117">
        <v>181.91</v>
      </c>
      <c r="X7" s="117">
        <v>128.41</v>
      </c>
      <c r="Y7" s="117">
        <v>96.86</v>
      </c>
      <c r="Z7" s="118"/>
      <c r="AA7" s="119">
        <f>IF(SUM(B7:Z7)&lt;&gt;0,AVERAGEIF(B7:Z7,"&lt;&gt;"""),"")</f>
        <v>96.708333333333314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2024-06-08T08:23:43Z</dcterms:created>
  <dcterms:modified xsi:type="dcterms:W3CDTF">2024-06-08T08:23:44Z</dcterms:modified>
</cp:coreProperties>
</file>