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30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<sst xmlns="http://schemas.openxmlformats.org/spreadsheetml/2006/main" count="117" uniqueCount="53">
  <si>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04/06/2024 11:30:20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</si>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</sst>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B58-4F13-9759-8B05D2FD35B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B58-4F13-9759-8B05D2FD35B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20.132999999999999</c:v>
                </c:pt>
                <c:pt idx="16">
                  <c:v>45.568000000000005</c:v>
                </c:pt>
                <c:pt idx="17">
                  <c:v>42.960999999999999</c:v>
                </c:pt>
                <c:pt idx="18">
                  <c:v>41.607999999999997</c:v>
                </c:pt>
                <c:pt idx="19">
                  <c:v>31.509999999999998</c:v>
                </c:pt>
                <c:pt idx="20">
                  <c:v>30</c:v>
                </c:pt>
                <c:pt idx="21">
                  <c:v>30.449000000000002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58-4F13-9759-8B05D2FD35B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B58-4F13-9759-8B05D2FD35B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0.41599999999999998</c:v>
                </c:pt>
                <c:pt idx="13">
                  <c:v>9.83</c:v>
                </c:pt>
                <c:pt idx="14">
                  <c:v>31.192</c:v>
                </c:pt>
                <c:pt idx="15">
                  <c:v>8.4600000000000009</c:v>
                </c:pt>
                <c:pt idx="18">
                  <c:v>3.6209999999999996</c:v>
                </c:pt>
                <c:pt idx="19">
                  <c:v>0.80800000000000005</c:v>
                </c:pt>
                <c:pt idx="20">
                  <c:v>3.29</c:v>
                </c:pt>
                <c:pt idx="21">
                  <c:v>0.66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B58-4F13-9759-8B05D2FD35B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B58-4F13-9759-8B05D2FD35B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B58-4F13-9759-8B05D2FD35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50.534000000000006</c:v>
                </c:pt>
                <c:pt idx="13">
                  <c:v>66.348000000000013</c:v>
                </c:pt>
                <c:pt idx="14">
                  <c:v>89.63300000000001</c:v>
                </c:pt>
                <c:pt idx="15">
                  <c:v>91.148999999999987</c:v>
                </c:pt>
                <c:pt idx="16">
                  <c:v>101.97800000000001</c:v>
                </c:pt>
                <c:pt idx="17">
                  <c:v>87.17</c:v>
                </c:pt>
                <c:pt idx="18">
                  <c:v>91.283999999999992</c:v>
                </c:pt>
                <c:pt idx="19">
                  <c:v>72.938000000000002</c:v>
                </c:pt>
                <c:pt idx="20">
                  <c:v>75.355000000000004</c:v>
                </c:pt>
                <c:pt idx="21">
                  <c:v>70.123000000000005</c:v>
                </c:pt>
                <c:pt idx="22">
                  <c:v>44.845000000000006</c:v>
                </c:pt>
                <c:pt idx="23">
                  <c:v>12.827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B58-4F13-9759-8B05D2FD35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70.209999999999994</c:v>
                </c:pt>
                <c:pt idx="13">
                  <c:v>63.82</c:v>
                </c:pt>
                <c:pt idx="14">
                  <c:v>54</c:v>
                </c:pt>
                <c:pt idx="15">
                  <c:v>77.02</c:v>
                </c:pt>
                <c:pt idx="16">
                  <c:v>93.96</c:v>
                </c:pt>
                <c:pt idx="17">
                  <c:v>94.88</c:v>
                </c:pt>
                <c:pt idx="18">
                  <c:v>163.85</c:v>
                </c:pt>
                <c:pt idx="19">
                  <c:v>218.44</c:v>
                </c:pt>
                <c:pt idx="20">
                  <c:v>245.22</c:v>
                </c:pt>
                <c:pt idx="21">
                  <c:v>213.6</c:v>
                </c:pt>
                <c:pt idx="22">
                  <c:v>121.57</c:v>
                </c:pt>
                <c:pt idx="23">
                  <c:v>94.94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B58-4F13-9759-8B05D2FD35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50.533999999999999</v>
      </c>
      <c r="O4" s="18">
        <v>66.347999999999999</v>
      </c>
      <c r="P4" s="18">
        <v>89.632999999999981</v>
      </c>
      <c r="Q4" s="18">
        <v>91.149000000000001</v>
      </c>
      <c r="R4" s="18">
        <v>101.97799999999999</v>
      </c>
      <c r="S4" s="18">
        <v>87.17</v>
      </c>
      <c r="T4" s="18">
        <v>91.283999999999992</v>
      </c>
      <c r="U4" s="18">
        <v>72.937999999999988</v>
      </c>
      <c r="V4" s="18">
        <v>75.355000000000004</v>
      </c>
      <c r="W4" s="18">
        <v>70.12299999999999</v>
      </c>
      <c r="X4" s="18">
        <v>44.844999999999999</v>
      </c>
      <c r="Y4" s="18">
        <v>12.827000000000002</v>
      </c>
      <c r="Z4" s="19"/>
      <c r="AA4" s="20">
        <f>SUM(B4:Z4)</f>
        <v>854.18399999999997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70.209999999999994</v>
      </c>
      <c r="O7" s="28">
        <v>63.82</v>
      </c>
      <c r="P7" s="28">
        <v>54</v>
      </c>
      <c r="Q7" s="28">
        <v>77.02</v>
      </c>
      <c r="R7" s="28">
        <v>93.96</v>
      </c>
      <c r="S7" s="28">
        <v>94.88</v>
      </c>
      <c r="T7" s="28">
        <v>163.85</v>
      </c>
      <c r="U7" s="28">
        <v>218.44</v>
      </c>
      <c r="V7" s="28">
        <v>245.22</v>
      </c>
      <c r="W7" s="28">
        <v>213.6</v>
      </c>
      <c r="X7" s="28">
        <v>121.57</v>
      </c>
      <c r="Y7" s="28">
        <v>94.94</v>
      </c>
      <c r="Z7" s="29"/>
      <c r="AA7" s="30">
        <f>IF(SUM(B7:Z7)&lt;&gt;0,AVERAGEIF(B7:Z7,"&lt;&gt;"""),"")</f>
        <v>125.95916666666666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20.132999999999999</v>
      </c>
      <c r="R12" s="52">
        <v>45.568000000000005</v>
      </c>
      <c r="S12" s="52">
        <v>42.960999999999999</v>
      </c>
      <c r="T12" s="52">
        <v>41.607999999999997</v>
      </c>
      <c r="U12" s="52">
        <v>31.509999999999998</v>
      </c>
      <c r="V12" s="52">
        <v>30</v>
      </c>
      <c r="W12" s="52">
        <v>30.449000000000002</v>
      </c>
      <c r="X12" s="52"/>
      <c r="Y12" s="52"/>
      <c r="Z12" s="53"/>
      <c r="AA12" s="54">
        <f t="shared" si="0"/>
        <v>242.22900000000001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0.41599999999999998</v>
      </c>
      <c r="O14" s="57">
        <v>9.83</v>
      </c>
      <c r="P14" s="57">
        <v>31.192</v>
      </c>
      <c r="Q14" s="57">
        <v>8.4600000000000009</v>
      </c>
      <c r="R14" s="57"/>
      <c r="S14" s="57"/>
      <c r="T14" s="57">
        <v>3.6209999999999996</v>
      </c>
      <c r="U14" s="57">
        <v>0.80800000000000005</v>
      </c>
      <c r="V14" s="57">
        <v>3.29</v>
      </c>
      <c r="W14" s="57">
        <v>0.66</v>
      </c>
      <c r="X14" s="57"/>
      <c r="Y14" s="57"/>
      <c r="Z14" s="58"/>
      <c r="AA14" s="59">
        <f t="shared" si="0"/>
        <v>58.277000000000001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0.41599999999999998</v>
      </c>
      <c r="O16" s="62">
        <f t="shared" si="1"/>
        <v>9.83</v>
      </c>
      <c r="P16" s="62">
        <f t="shared" si="1"/>
        <v>31.192</v>
      </c>
      <c r="Q16" s="62">
        <f t="shared" si="1"/>
        <v>28.593</v>
      </c>
      <c r="R16" s="62">
        <f t="shared" si="1"/>
        <v>45.568000000000005</v>
      </c>
      <c r="S16" s="62">
        <f t="shared" si="1"/>
        <v>42.960999999999999</v>
      </c>
      <c r="T16" s="62">
        <f t="shared" si="1"/>
        <v>45.228999999999999</v>
      </c>
      <c r="U16" s="62">
        <f t="shared" si="1"/>
        <v>32.317999999999998</v>
      </c>
      <c r="V16" s="62">
        <f t="shared" si="1"/>
        <v>33.29</v>
      </c>
      <c r="W16" s="62">
        <f t="shared" si="1"/>
        <v>31.109000000000002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300.50600000000003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10.039999999999999</v>
      </c>
      <c r="O20" s="77">
        <v>14.8</v>
      </c>
      <c r="P20" s="77">
        <v>14.308999999999999</v>
      </c>
      <c r="Q20" s="77">
        <v>18.925000000000001</v>
      </c>
      <c r="R20" s="77">
        <v>13.722</v>
      </c>
      <c r="S20" s="77">
        <v>13.715999999999999</v>
      </c>
      <c r="T20" s="77">
        <v>22.678000000000001</v>
      </c>
      <c r="U20" s="77">
        <v>17.605</v>
      </c>
      <c r="V20" s="77">
        <v>20.978999999999999</v>
      </c>
      <c r="W20" s="77">
        <v>15.912000000000001</v>
      </c>
      <c r="X20" s="77">
        <v>20.22</v>
      </c>
      <c r="Y20" s="77">
        <v>7.2040000000000006</v>
      </c>
      <c r="Z20" s="78"/>
      <c r="AA20" s="79">
        <f t="shared" si="2"/>
        <v>190.11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40.078000000000003</v>
      </c>
      <c r="O21" s="81">
        <v>41.718000000000004</v>
      </c>
      <c r="P21" s="81">
        <v>44.131999999999998</v>
      </c>
      <c r="Q21" s="81">
        <v>43.631</v>
      </c>
      <c r="R21" s="81">
        <v>42.688000000000002</v>
      </c>
      <c r="S21" s="81">
        <v>30.493000000000002</v>
      </c>
      <c r="T21" s="81">
        <v>23.376999999999999</v>
      </c>
      <c r="U21" s="81">
        <v>23.015000000000001</v>
      </c>
      <c r="V21" s="81">
        <v>21.085999999999999</v>
      </c>
      <c r="W21" s="81">
        <v>23.102</v>
      </c>
      <c r="X21" s="81">
        <v>24.625</v>
      </c>
      <c r="Y21" s="81">
        <v>5.6230000000000002</v>
      </c>
      <c r="Z21" s="78"/>
      <c r="AA21" s="79">
        <f t="shared" si="2"/>
        <v>363.56799999999998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50.118000000000002</v>
      </c>
      <c r="O25" s="88">
        <f t="shared" si="3"/>
        <v>56.518000000000001</v>
      </c>
      <c r="P25" s="88">
        <f t="shared" si="3"/>
        <v>58.440999999999995</v>
      </c>
      <c r="Q25" s="88">
        <f t="shared" si="3"/>
        <v>62.555999999999997</v>
      </c>
      <c r="R25" s="88">
        <f t="shared" si="3"/>
        <v>56.410000000000004</v>
      </c>
      <c r="S25" s="88">
        <f t="shared" si="3"/>
        <v>44.209000000000003</v>
      </c>
      <c r="T25" s="88">
        <f t="shared" si="3"/>
        <v>46.055</v>
      </c>
      <c r="U25" s="88">
        <f t="shared" si="3"/>
        <v>40.620000000000005</v>
      </c>
      <c r="V25" s="88">
        <f t="shared" si="3"/>
        <v>42.064999999999998</v>
      </c>
      <c r="W25" s="88">
        <f t="shared" si="3"/>
        <v>39.014000000000003</v>
      </c>
      <c r="X25" s="88">
        <f t="shared" si="3"/>
        <v>44.844999999999999</v>
      </c>
      <c r="Y25" s="88">
        <f t="shared" si="3"/>
        <v>12.827000000000002</v>
      </c>
      <c r="Z25" s="89" t="str">
        <f t="shared" si="3"/>
        <v/>
      </c>
      <c r="AA25" s="90">
        <f>SUM(AA19:AA24)</f>
        <v>553.678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50.533999999999999</v>
      </c>
      <c r="O29" s="77">
        <v>66.347999999999999</v>
      </c>
      <c r="P29" s="77">
        <v>89.632999999999996</v>
      </c>
      <c r="Q29" s="77">
        <v>91.149000000000001</v>
      </c>
      <c r="R29" s="77">
        <v>101.97799999999999</v>
      </c>
      <c r="S29" s="77">
        <v>87.17</v>
      </c>
      <c r="T29" s="77">
        <v>91.284000000000006</v>
      </c>
      <c r="U29" s="77">
        <v>72.938000000000002</v>
      </c>
      <c r="V29" s="77">
        <v>75.355000000000004</v>
      </c>
      <c r="W29" s="77">
        <v>70.123000000000005</v>
      </c>
      <c r="X29" s="77">
        <v>44.844999999999999</v>
      </c>
      <c r="Y29" s="77">
        <v>12.827</v>
      </c>
      <c r="Z29" s="78"/>
      <c r="AA29" s="79">
        <f>SUM(B29:Z29)</f>
        <v>854.18400000000008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50.533999999999999</v>
      </c>
      <c r="O31" s="62">
        <f t="shared" si="4"/>
        <v>66.347999999999999</v>
      </c>
      <c r="P31" s="62">
        <f t="shared" si="4"/>
        <v>89.632999999999996</v>
      </c>
      <c r="Q31" s="62">
        <f t="shared" si="4"/>
        <v>91.149000000000001</v>
      </c>
      <c r="R31" s="62">
        <f t="shared" si="4"/>
        <v>101.97799999999999</v>
      </c>
      <c r="S31" s="62">
        <f t="shared" si="4"/>
        <v>87.17</v>
      </c>
      <c r="T31" s="62">
        <f t="shared" si="4"/>
        <v>91.284000000000006</v>
      </c>
      <c r="U31" s="62">
        <f t="shared" si="4"/>
        <v>72.938000000000002</v>
      </c>
      <c r="V31" s="62">
        <f t="shared" si="4"/>
        <v>75.355000000000004</v>
      </c>
      <c r="W31" s="62">
        <f t="shared" si="4"/>
        <v>70.123000000000005</v>
      </c>
      <c r="X31" s="62">
        <f t="shared" si="4"/>
        <v>44.844999999999999</v>
      </c>
      <c r="Y31" s="62">
        <f t="shared" si="4"/>
        <v>12.827</v>
      </c>
      <c r="Z31" s="63" t="str">
        <f t="shared" si="4"/>
        <v/>
      </c>
      <c r="AA31" s="64">
        <f>SUM(AA28:AA30)</f>
        <v>854.18400000000008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50.533999999999999</v>
      </c>
      <c r="O51" s="88">
        <f t="shared" si="10"/>
        <v>66.347999999999999</v>
      </c>
      <c r="P51" s="88">
        <f t="shared" si="10"/>
        <v>89.632999999999996</v>
      </c>
      <c r="Q51" s="88">
        <f t="shared" si="10"/>
        <v>91.149000000000001</v>
      </c>
      <c r="R51" s="88">
        <f t="shared" si="10"/>
        <v>101.97800000000001</v>
      </c>
      <c r="S51" s="88">
        <f t="shared" si="10"/>
        <v>87.17</v>
      </c>
      <c r="T51" s="88">
        <f t="shared" si="10"/>
        <v>91.283999999999992</v>
      </c>
      <c r="U51" s="88">
        <f t="shared" si="10"/>
        <v>72.938000000000002</v>
      </c>
      <c r="V51" s="88">
        <f t="shared" si="10"/>
        <v>75.35499999999999</v>
      </c>
      <c r="W51" s="88">
        <f t="shared" si="10"/>
        <v>70.123000000000005</v>
      </c>
      <c r="X51" s="88">
        <f t="shared" si="10"/>
        <v>44.844999999999999</v>
      </c>
      <c r="Y51" s="88">
        <f t="shared" si="10"/>
        <v>12.827000000000002</v>
      </c>
      <c r="Z51" s="89" t="str">
        <f t="shared" si="10"/>
        <v/>
      </c>
      <c r="AA51" s="104">
        <f>SUM(B51:Z51)</f>
        <v>854.18400000000008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50.534000000000006</v>
      </c>
      <c r="O4" s="18">
        <v>66.348000000000013</v>
      </c>
      <c r="P4" s="18">
        <v>89.63300000000001</v>
      </c>
      <c r="Q4" s="18">
        <v>91.148999999999987</v>
      </c>
      <c r="R4" s="18">
        <v>101.97800000000001</v>
      </c>
      <c r="S4" s="18">
        <v>87.17</v>
      </c>
      <c r="T4" s="18">
        <v>91.283999999999992</v>
      </c>
      <c r="U4" s="18">
        <v>72.938000000000002</v>
      </c>
      <c r="V4" s="18">
        <v>75.355000000000004</v>
      </c>
      <c r="W4" s="18">
        <v>70.123000000000005</v>
      </c>
      <c r="X4" s="18">
        <v>44.845000000000006</v>
      </c>
      <c r="Y4" s="18">
        <v>12.827</v>
      </c>
      <c r="Z4" s="19"/>
      <c r="AA4" s="20">
        <f>SUM(B4:Z4)</f>
        <v>854.18400000000008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70.209999999999994</v>
      </c>
      <c r="O7" s="28">
        <v>63.82</v>
      </c>
      <c r="P7" s="28">
        <v>54</v>
      </c>
      <c r="Q7" s="28">
        <v>77.02</v>
      </c>
      <c r="R7" s="28">
        <v>93.96</v>
      </c>
      <c r="S7" s="28">
        <v>94.88</v>
      </c>
      <c r="T7" s="28">
        <v>163.85</v>
      </c>
      <c r="U7" s="28">
        <v>218.44</v>
      </c>
      <c r="V7" s="28">
        <v>245.22</v>
      </c>
      <c r="W7" s="28">
        <v>213.6</v>
      </c>
      <c r="X7" s="28">
        <v>121.57</v>
      </c>
      <c r="Y7" s="28">
        <v>94.94</v>
      </c>
      <c r="Z7" s="29"/>
      <c r="AA7" s="30">
        <f>IF(SUM(B7:Z7)&lt;&gt;0,AVERAGEIF(B7:Z7,"&lt;&gt;"""),"")</f>
        <v>125.95916666666666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50.45</v>
      </c>
      <c r="O14" s="57">
        <v>37.445</v>
      </c>
      <c r="P14" s="57">
        <v>89.591000000000008</v>
      </c>
      <c r="Q14" s="57">
        <v>91.125999999999991</v>
      </c>
      <c r="R14" s="57">
        <v>101.97800000000001</v>
      </c>
      <c r="S14" s="57">
        <v>87.17</v>
      </c>
      <c r="T14" s="57">
        <v>61.74</v>
      </c>
      <c r="U14" s="57">
        <v>7.97</v>
      </c>
      <c r="V14" s="57"/>
      <c r="W14" s="57"/>
      <c r="X14" s="57">
        <v>16.925000000000001</v>
      </c>
      <c r="Y14" s="57">
        <v>12.827</v>
      </c>
      <c r="Z14" s="58"/>
      <c r="AA14" s="59">
        <f t="shared" si="0"/>
        <v>557.22199999999998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50.45</v>
      </c>
      <c r="O16" s="62">
        <f t="shared" si="1"/>
        <v>37.445</v>
      </c>
      <c r="P16" s="62">
        <f t="shared" si="1"/>
        <v>89.591000000000008</v>
      </c>
      <c r="Q16" s="62">
        <f t="shared" si="1"/>
        <v>91.125999999999991</v>
      </c>
      <c r="R16" s="62">
        <f t="shared" si="1"/>
        <v>101.97800000000001</v>
      </c>
      <c r="S16" s="62">
        <f t="shared" si="1"/>
        <v>87.17</v>
      </c>
      <c r="T16" s="62">
        <f t="shared" si="1"/>
        <v>61.74</v>
      </c>
      <c r="U16" s="62">
        <f t="shared" si="1"/>
        <v>7.97</v>
      </c>
      <c r="V16" s="62">
        <f t="shared" si="1"/>
        <v>0</v>
      </c>
      <c r="W16" s="62">
        <f t="shared" si="1"/>
        <v>0</v>
      </c>
      <c r="X16" s="62">
        <f t="shared" si="1"/>
        <v>16.925000000000001</v>
      </c>
      <c r="Y16" s="62">
        <f t="shared" si="1"/>
        <v>12.827</v>
      </c>
      <c r="Z16" s="63" t="str">
        <f t="shared" si="1"/>
        <v/>
      </c>
      <c r="AA16" s="64">
        <f>SUM(AA10:AA15)</f>
        <v>557.22199999999998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>
        <v>1.6619999999999999</v>
      </c>
      <c r="V20" s="77"/>
      <c r="W20" s="77"/>
      <c r="X20" s="77">
        <v>0.72</v>
      </c>
      <c r="Y20" s="77"/>
      <c r="Z20" s="78"/>
      <c r="AA20" s="79">
        <f t="shared" si="2"/>
        <v>2.3819999999999997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8.4000000000000005E-2</v>
      </c>
      <c r="O21" s="81">
        <v>28.902999999999999</v>
      </c>
      <c r="P21" s="81">
        <v>4.2000000000000003E-2</v>
      </c>
      <c r="Q21" s="81">
        <v>2.3E-2</v>
      </c>
      <c r="R21" s="81"/>
      <c r="S21" s="81"/>
      <c r="T21" s="81">
        <v>29.544</v>
      </c>
      <c r="U21" s="81">
        <v>63.306000000000004</v>
      </c>
      <c r="V21" s="81">
        <v>75.355000000000004</v>
      </c>
      <c r="W21" s="81">
        <v>70.123000000000005</v>
      </c>
      <c r="X21" s="81">
        <v>27.200000000000003</v>
      </c>
      <c r="Y21" s="81"/>
      <c r="Z21" s="78"/>
      <c r="AA21" s="79">
        <f t="shared" si="2"/>
        <v>294.58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8.4000000000000005E-2</v>
      </c>
      <c r="O25" s="88">
        <f t="shared" si="3"/>
        <v>28.902999999999999</v>
      </c>
      <c r="P25" s="88">
        <f t="shared" si="3"/>
        <v>4.2000000000000003E-2</v>
      </c>
      <c r="Q25" s="88">
        <f t="shared" si="3"/>
        <v>2.3E-2</v>
      </c>
      <c r="R25" s="88">
        <f t="shared" si="3"/>
        <v>0</v>
      </c>
      <c r="S25" s="88">
        <f t="shared" si="3"/>
        <v>0</v>
      </c>
      <c r="T25" s="88">
        <f t="shared" si="3"/>
        <v>29.544</v>
      </c>
      <c r="U25" s="88">
        <f t="shared" si="3"/>
        <v>64.968000000000004</v>
      </c>
      <c r="V25" s="88">
        <f t="shared" si="3"/>
        <v>75.355000000000004</v>
      </c>
      <c r="W25" s="88">
        <f t="shared" si="3"/>
        <v>70.123000000000005</v>
      </c>
      <c r="X25" s="88">
        <f t="shared" si="3"/>
        <v>27.92</v>
      </c>
      <c r="Y25" s="88">
        <f t="shared" si="3"/>
        <v>0</v>
      </c>
      <c r="Z25" s="89">
        <f t="shared" si="3"/>
        <v>0</v>
      </c>
      <c r="AA25" s="90">
        <f t="shared" si="3"/>
        <v>296.96199999999999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50.533999999999999</v>
      </c>
      <c r="O29" s="77">
        <v>66.347999999999999</v>
      </c>
      <c r="P29" s="77">
        <v>89.632999999999996</v>
      </c>
      <c r="Q29" s="77">
        <v>91.149000000000001</v>
      </c>
      <c r="R29" s="77">
        <v>101.97799999999999</v>
      </c>
      <c r="S29" s="77">
        <v>87.17</v>
      </c>
      <c r="T29" s="77">
        <v>91.284000000000006</v>
      </c>
      <c r="U29" s="77">
        <v>72.938000000000002</v>
      </c>
      <c r="V29" s="77">
        <v>75.355000000000004</v>
      </c>
      <c r="W29" s="77">
        <v>70.123000000000005</v>
      </c>
      <c r="X29" s="77">
        <v>44.844999999999999</v>
      </c>
      <c r="Y29" s="77">
        <v>12.827</v>
      </c>
      <c r="Z29" s="78"/>
      <c r="AA29" s="79">
        <f>SUM(B29:Z29)</f>
        <v>854.18400000000008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50.533999999999999</v>
      </c>
      <c r="O31" s="62">
        <f t="shared" si="4"/>
        <v>66.347999999999999</v>
      </c>
      <c r="P31" s="62">
        <f t="shared" si="4"/>
        <v>89.632999999999996</v>
      </c>
      <c r="Q31" s="62">
        <f t="shared" si="4"/>
        <v>91.149000000000001</v>
      </c>
      <c r="R31" s="62">
        <f t="shared" si="4"/>
        <v>101.97799999999999</v>
      </c>
      <c r="S31" s="62">
        <f t="shared" si="4"/>
        <v>87.17</v>
      </c>
      <c r="T31" s="62">
        <f t="shared" si="4"/>
        <v>91.284000000000006</v>
      </c>
      <c r="U31" s="62">
        <f t="shared" si="4"/>
        <v>72.938000000000002</v>
      </c>
      <c r="V31" s="62">
        <f t="shared" si="4"/>
        <v>75.355000000000004</v>
      </c>
      <c r="W31" s="62">
        <f t="shared" si="4"/>
        <v>70.123000000000005</v>
      </c>
      <c r="X31" s="62">
        <f t="shared" si="4"/>
        <v>44.844999999999999</v>
      </c>
      <c r="Y31" s="62">
        <f t="shared" si="4"/>
        <v>12.827</v>
      </c>
      <c r="Z31" s="63">
        <f t="shared" si="4"/>
        <v>0</v>
      </c>
      <c r="AA31" s="64">
        <f t="shared" si="4"/>
        <v>854.18400000000008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50.534000000000006</v>
      </c>
      <c r="O51" s="88">
        <f t="shared" si="10"/>
        <v>66.347999999999999</v>
      </c>
      <c r="P51" s="88">
        <f t="shared" si="10"/>
        <v>89.63300000000001</v>
      </c>
      <c r="Q51" s="88">
        <f t="shared" si="10"/>
        <v>91.148999999999987</v>
      </c>
      <c r="R51" s="88">
        <f t="shared" si="10"/>
        <v>101.97800000000001</v>
      </c>
      <c r="S51" s="88">
        <f t="shared" si="10"/>
        <v>87.17</v>
      </c>
      <c r="T51" s="88">
        <f t="shared" si="10"/>
        <v>91.284000000000006</v>
      </c>
      <c r="U51" s="88">
        <f t="shared" si="10"/>
        <v>72.938000000000002</v>
      </c>
      <c r="V51" s="88">
        <f t="shared" si="10"/>
        <v>75.355000000000004</v>
      </c>
      <c r="W51" s="88">
        <f t="shared" si="10"/>
        <v>70.123000000000005</v>
      </c>
      <c r="X51" s="88">
        <f t="shared" si="10"/>
        <v>44.844999999999999</v>
      </c>
      <c r="Y51" s="88">
        <f t="shared" si="10"/>
        <v>12.827</v>
      </c>
      <c r="Z51" s="89">
        <f t="shared" si="10"/>
        <v>0</v>
      </c>
      <c r="AA51" s="104">
        <f>SUM(B51:Z51)</f>
        <v>854.18400000000008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45447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70.209999999999994</v>
      </c>
      <c r="O7" s="117">
        <v>63.82</v>
      </c>
      <c r="P7" s="117">
        <v>54</v>
      </c>
      <c r="Q7" s="117">
        <v>77.02</v>
      </c>
      <c r="R7" s="117">
        <v>93.96</v>
      </c>
      <c r="S7" s="117">
        <v>94.88</v>
      </c>
      <c r="T7" s="117">
        <v>163.85</v>
      </c>
      <c r="U7" s="117">
        <v>218.44</v>
      </c>
      <c r="V7" s="117">
        <v>245.22</v>
      </c>
      <c r="W7" s="117">
        <v>213.6</v>
      </c>
      <c r="X7" s="117">
        <v>121.57</v>
      </c>
      <c r="Y7" s="117">
        <v>94.94</v>
      </c>
      <c r="Z7" s="118"/>
      <c r="AA7" s="119">
        <f>IF(SUM(B7:Z7)&lt;&gt;0,AVERAGEIF(B7:Z7,"&lt;&gt;"""),"")</f>
        <v>125.95916666666666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2024-06-04T08:30:20Z</dcterms:created>
  <dcterms:modified xsi:type="dcterms:W3CDTF">2024-06-04T08:30:21Z</dcterms:modified>
</cp:coreProperties>
</file>