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<sst xmlns="http://schemas.openxmlformats.org/spreadsheetml/2006/main" count="117" uniqueCount="53">
  <si>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02/06/2024 11:18:05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</si>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</sst>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673-42A7-B665-D5FAEE64499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673-42A7-B665-D5FAEE64499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1.306</c:v>
                </c:pt>
                <c:pt idx="18">
                  <c:v>24.231000000000002</c:v>
                </c:pt>
                <c:pt idx="19">
                  <c:v>70.739000000000004</c:v>
                </c:pt>
                <c:pt idx="20">
                  <c:v>22.957999999999998</c:v>
                </c:pt>
                <c:pt idx="21">
                  <c:v>20.307000000000002</c:v>
                </c:pt>
                <c:pt idx="22">
                  <c:v>15</c:v>
                </c:pt>
                <c:pt idx="23">
                  <c:v>31.782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73-42A7-B665-D5FAEE64499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73-42A7-B665-D5FAEE64499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4.0090000000000003</c:v>
                </c:pt>
                <c:pt idx="13">
                  <c:v>11.818999999999999</c:v>
                </c:pt>
                <c:pt idx="14">
                  <c:v>13.803000000000003</c:v>
                </c:pt>
                <c:pt idx="15">
                  <c:v>16.831</c:v>
                </c:pt>
                <c:pt idx="16">
                  <c:v>11.563999999999998</c:v>
                </c:pt>
                <c:pt idx="17">
                  <c:v>11.401000000000002</c:v>
                </c:pt>
                <c:pt idx="18">
                  <c:v>5.5040000000000004</c:v>
                </c:pt>
                <c:pt idx="19">
                  <c:v>8.8480000000000008</c:v>
                </c:pt>
                <c:pt idx="20">
                  <c:v>4.8819999999999997</c:v>
                </c:pt>
                <c:pt idx="21">
                  <c:v>3.6179999999999999</c:v>
                </c:pt>
                <c:pt idx="22">
                  <c:v>3.7450000000000001</c:v>
                </c:pt>
                <c:pt idx="23">
                  <c:v>3.6389999999999998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73-42A7-B665-D5FAEE64499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673-42A7-B665-D5FAEE64499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673-42A7-B665-D5FAEE644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12.145000000000001</c:v>
                </c:pt>
                <c:pt idx="13">
                  <c:v>11.819000000000001</c:v>
                </c:pt>
                <c:pt idx="14">
                  <c:v>13.803000000000001</c:v>
                </c:pt>
                <c:pt idx="15">
                  <c:v>37.191000000000003</c:v>
                </c:pt>
                <c:pt idx="16">
                  <c:v>13.138999999999999</c:v>
                </c:pt>
                <c:pt idx="17">
                  <c:v>12.707000000000001</c:v>
                </c:pt>
                <c:pt idx="18">
                  <c:v>32.254999999999995</c:v>
                </c:pt>
                <c:pt idx="19">
                  <c:v>79.587000000000003</c:v>
                </c:pt>
                <c:pt idx="20">
                  <c:v>29.8</c:v>
                </c:pt>
                <c:pt idx="21">
                  <c:v>34.950000000000003</c:v>
                </c:pt>
                <c:pt idx="22">
                  <c:v>21.965</c:v>
                </c:pt>
                <c:pt idx="23">
                  <c:v>40.180999999999997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673-42A7-B665-D5FAEE644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0.24</c:v>
                </c:pt>
                <c:pt idx="13">
                  <c:v>0.51</c:v>
                </c:pt>
                <c:pt idx="14">
                  <c:v>0.56999999999999995</c:v>
                </c:pt>
                <c:pt idx="15">
                  <c:v>15.51</c:v>
                </c:pt>
                <c:pt idx="16">
                  <c:v>58.83</c:v>
                </c:pt>
                <c:pt idx="17">
                  <c:v>71</c:v>
                </c:pt>
                <c:pt idx="18">
                  <c:v>74</c:v>
                </c:pt>
                <c:pt idx="19">
                  <c:v>100.99</c:v>
                </c:pt>
                <c:pt idx="20">
                  <c:v>184.35</c:v>
                </c:pt>
                <c:pt idx="21">
                  <c:v>134.91</c:v>
                </c:pt>
                <c:pt idx="22">
                  <c:v>112.47</c:v>
                </c:pt>
                <c:pt idx="23">
                  <c:v>99.47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673-42A7-B665-D5FAEE644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12.145</v>
      </c>
      <c r="O4" s="18">
        <v>11.818999999999999</v>
      </c>
      <c r="P4" s="18">
        <v>13.803000000000003</v>
      </c>
      <c r="Q4" s="18">
        <v>37.191000000000003</v>
      </c>
      <c r="R4" s="18">
        <v>13.138999999999998</v>
      </c>
      <c r="S4" s="18">
        <v>12.707000000000003</v>
      </c>
      <c r="T4" s="18">
        <v>32.255000000000003</v>
      </c>
      <c r="U4" s="18">
        <v>79.587000000000003</v>
      </c>
      <c r="V4" s="18">
        <v>29.8</v>
      </c>
      <c r="W4" s="18">
        <v>34.950000000000003</v>
      </c>
      <c r="X4" s="18">
        <v>21.965</v>
      </c>
      <c r="Y4" s="18">
        <v>40.180999999999997</v>
      </c>
      <c r="Z4" s="19"/>
      <c r="AA4" s="20">
        <f>SUM(B4:Z4)</f>
        <v>339.54199999999997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0.24</v>
      </c>
      <c r="O7" s="28">
        <v>0.51</v>
      </c>
      <c r="P7" s="28">
        <v>0.56999999999999995</v>
      </c>
      <c r="Q7" s="28">
        <v>15.51</v>
      </c>
      <c r="R7" s="28">
        <v>58.83</v>
      </c>
      <c r="S7" s="28">
        <v>71</v>
      </c>
      <c r="T7" s="28">
        <v>74</v>
      </c>
      <c r="U7" s="28">
        <v>100.99</v>
      </c>
      <c r="V7" s="28">
        <v>184.35</v>
      </c>
      <c r="W7" s="28">
        <v>134.91</v>
      </c>
      <c r="X7" s="28">
        <v>112.47</v>
      </c>
      <c r="Y7" s="28">
        <v>99.47</v>
      </c>
      <c r="Z7" s="29"/>
      <c r="AA7" s="30">
        <f>IF(SUM(B7:Z7)&lt;&gt;0,AVERAGEIF(B7:Z7,"&lt;&gt;"""),"")</f>
        <v>71.07083333333334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1.306</v>
      </c>
      <c r="T12" s="52">
        <v>24.231000000000002</v>
      </c>
      <c r="U12" s="52">
        <v>70.739000000000004</v>
      </c>
      <c r="V12" s="52">
        <v>22.957999999999998</v>
      </c>
      <c r="W12" s="52">
        <v>20.307000000000002</v>
      </c>
      <c r="X12" s="52">
        <v>15</v>
      </c>
      <c r="Y12" s="52">
        <v>31.782</v>
      </c>
      <c r="Z12" s="53"/>
      <c r="AA12" s="54">
        <f t="shared" si="0"/>
        <v>186.32300000000001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4.0090000000000003</v>
      </c>
      <c r="O14" s="57">
        <v>11.818999999999999</v>
      </c>
      <c r="P14" s="57">
        <v>13.803000000000003</v>
      </c>
      <c r="Q14" s="57">
        <v>16.831</v>
      </c>
      <c r="R14" s="57">
        <v>11.563999999999998</v>
      </c>
      <c r="S14" s="57">
        <v>11.401000000000002</v>
      </c>
      <c r="T14" s="57">
        <v>5.5040000000000004</v>
      </c>
      <c r="U14" s="57">
        <v>8.8480000000000008</v>
      </c>
      <c r="V14" s="57">
        <v>4.8819999999999997</v>
      </c>
      <c r="W14" s="57">
        <v>3.6179999999999999</v>
      </c>
      <c r="X14" s="57">
        <v>3.7450000000000001</v>
      </c>
      <c r="Y14" s="57">
        <v>3.6389999999999998</v>
      </c>
      <c r="Z14" s="58"/>
      <c r="AA14" s="59">
        <f t="shared" si="0"/>
        <v>99.663000000000011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4.0090000000000003</v>
      </c>
      <c r="O16" s="62">
        <f t="shared" si="1"/>
        <v>11.818999999999999</v>
      </c>
      <c r="P16" s="62">
        <f t="shared" si="1"/>
        <v>13.803000000000003</v>
      </c>
      <c r="Q16" s="62">
        <f t="shared" si="1"/>
        <v>16.831</v>
      </c>
      <c r="R16" s="62">
        <f t="shared" si="1"/>
        <v>11.563999999999998</v>
      </c>
      <c r="S16" s="62">
        <f t="shared" si="1"/>
        <v>12.707000000000001</v>
      </c>
      <c r="T16" s="62">
        <f t="shared" si="1"/>
        <v>29.735000000000003</v>
      </c>
      <c r="U16" s="62">
        <f t="shared" si="1"/>
        <v>79.587000000000003</v>
      </c>
      <c r="V16" s="62">
        <f t="shared" si="1"/>
        <v>27.839999999999996</v>
      </c>
      <c r="W16" s="62">
        <f t="shared" si="1"/>
        <v>23.925000000000001</v>
      </c>
      <c r="X16" s="62">
        <f t="shared" si="1"/>
        <v>18.745000000000001</v>
      </c>
      <c r="Y16" s="62">
        <f t="shared" si="1"/>
        <v>35.420999999999999</v>
      </c>
      <c r="Z16" s="63" t="str">
        <f t="shared" si="1"/>
        <v/>
      </c>
      <c r="AA16" s="64">
        <f>SUM(AA10:AA15)</f>
        <v>285.98599999999999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3.5</v>
      </c>
      <c r="R20" s="77"/>
      <c r="S20" s="77"/>
      <c r="T20" s="77"/>
      <c r="U20" s="77"/>
      <c r="V20" s="77"/>
      <c r="W20" s="77">
        <v>3.5</v>
      </c>
      <c r="X20" s="77"/>
      <c r="Y20" s="77"/>
      <c r="Z20" s="78"/>
      <c r="AA20" s="79">
        <f t="shared" si="2"/>
        <v>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8.1359999999999992</v>
      </c>
      <c r="O21" s="81"/>
      <c r="P21" s="81"/>
      <c r="Q21" s="81">
        <v>16.86</v>
      </c>
      <c r="R21" s="81">
        <v>1.575</v>
      </c>
      <c r="S21" s="81"/>
      <c r="T21" s="81">
        <v>2.52</v>
      </c>
      <c r="U21" s="81"/>
      <c r="V21" s="81">
        <v>1.96</v>
      </c>
      <c r="W21" s="81">
        <v>7.5250000000000004</v>
      </c>
      <c r="X21" s="81">
        <v>3.22</v>
      </c>
      <c r="Y21" s="81">
        <v>4.76</v>
      </c>
      <c r="Z21" s="78"/>
      <c r="AA21" s="79">
        <f t="shared" si="2"/>
        <v>46.555999999999997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8.1359999999999992</v>
      </c>
      <c r="O25" s="88">
        <f t="shared" si="3"/>
        <v>0</v>
      </c>
      <c r="P25" s="88">
        <f t="shared" si="3"/>
        <v>0</v>
      </c>
      <c r="Q25" s="88">
        <f t="shared" si="3"/>
        <v>20.36</v>
      </c>
      <c r="R25" s="88">
        <f t="shared" si="3"/>
        <v>1.575</v>
      </c>
      <c r="S25" s="88">
        <f t="shared" si="3"/>
        <v>0</v>
      </c>
      <c r="T25" s="88">
        <f t="shared" si="3"/>
        <v>2.52</v>
      </c>
      <c r="U25" s="88">
        <f t="shared" si="3"/>
        <v>0</v>
      </c>
      <c r="V25" s="88">
        <f t="shared" si="3"/>
        <v>1.96</v>
      </c>
      <c r="W25" s="88">
        <f t="shared" si="3"/>
        <v>11.025</v>
      </c>
      <c r="X25" s="88">
        <f t="shared" si="3"/>
        <v>3.22</v>
      </c>
      <c r="Y25" s="88">
        <f t="shared" si="3"/>
        <v>4.76</v>
      </c>
      <c r="Z25" s="89" t="str">
        <f t="shared" si="3"/>
        <v/>
      </c>
      <c r="AA25" s="90">
        <f>SUM(AA19:AA24)</f>
        <v>53.555999999999997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12.145</v>
      </c>
      <c r="O29" s="77">
        <v>11.819000000000001</v>
      </c>
      <c r="P29" s="77">
        <v>13.803000000000001</v>
      </c>
      <c r="Q29" s="77">
        <v>37.191000000000003</v>
      </c>
      <c r="R29" s="77">
        <v>13.138999999999999</v>
      </c>
      <c r="S29" s="77">
        <v>12.707000000000001</v>
      </c>
      <c r="T29" s="77">
        <v>32.255000000000003</v>
      </c>
      <c r="U29" s="77">
        <v>79.587000000000003</v>
      </c>
      <c r="V29" s="77">
        <v>29.8</v>
      </c>
      <c r="W29" s="77">
        <v>34.950000000000003</v>
      </c>
      <c r="X29" s="77">
        <v>21.965</v>
      </c>
      <c r="Y29" s="77">
        <v>40.180999999999997</v>
      </c>
      <c r="Z29" s="78"/>
      <c r="AA29" s="79">
        <f>SUM(B29:Z29)</f>
        <v>339.54199999999997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12.145</v>
      </c>
      <c r="O31" s="62">
        <f t="shared" si="4"/>
        <v>11.819000000000001</v>
      </c>
      <c r="P31" s="62">
        <f t="shared" si="4"/>
        <v>13.803000000000001</v>
      </c>
      <c r="Q31" s="62">
        <f t="shared" si="4"/>
        <v>37.191000000000003</v>
      </c>
      <c r="R31" s="62">
        <f t="shared" si="4"/>
        <v>13.138999999999999</v>
      </c>
      <c r="S31" s="62">
        <f t="shared" si="4"/>
        <v>12.707000000000001</v>
      </c>
      <c r="T31" s="62">
        <f t="shared" si="4"/>
        <v>32.255000000000003</v>
      </c>
      <c r="U31" s="62">
        <f t="shared" si="4"/>
        <v>79.587000000000003</v>
      </c>
      <c r="V31" s="62">
        <f t="shared" si="4"/>
        <v>29.8</v>
      </c>
      <c r="W31" s="62">
        <f t="shared" si="4"/>
        <v>34.950000000000003</v>
      </c>
      <c r="X31" s="62">
        <f t="shared" si="4"/>
        <v>21.965</v>
      </c>
      <c r="Y31" s="62">
        <f t="shared" si="4"/>
        <v>40.180999999999997</v>
      </c>
      <c r="Z31" s="63" t="str">
        <f t="shared" si="4"/>
        <v/>
      </c>
      <c r="AA31" s="64">
        <f>SUM(AA28:AA30)</f>
        <v>339.54199999999997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12.145</v>
      </c>
      <c r="O51" s="88">
        <f t="shared" si="10"/>
        <v>11.818999999999999</v>
      </c>
      <c r="P51" s="88">
        <f t="shared" si="10"/>
        <v>13.803000000000003</v>
      </c>
      <c r="Q51" s="88">
        <f t="shared" si="10"/>
        <v>37.191000000000003</v>
      </c>
      <c r="R51" s="88">
        <f t="shared" si="10"/>
        <v>13.138999999999998</v>
      </c>
      <c r="S51" s="88">
        <f t="shared" si="10"/>
        <v>12.707000000000001</v>
      </c>
      <c r="T51" s="88">
        <f t="shared" si="10"/>
        <v>32.255000000000003</v>
      </c>
      <c r="U51" s="88">
        <f t="shared" si="10"/>
        <v>79.587000000000003</v>
      </c>
      <c r="V51" s="88">
        <f t="shared" si="10"/>
        <v>29.799999999999997</v>
      </c>
      <c r="W51" s="88">
        <f t="shared" si="10"/>
        <v>34.950000000000003</v>
      </c>
      <c r="X51" s="88">
        <f t="shared" si="10"/>
        <v>21.965</v>
      </c>
      <c r="Y51" s="88">
        <f t="shared" si="10"/>
        <v>40.180999999999997</v>
      </c>
      <c r="Z51" s="89" t="str">
        <f t="shared" si="10"/>
        <v/>
      </c>
      <c r="AA51" s="104">
        <f>SUM(B51:Z51)</f>
        <v>339.54199999999997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12.145000000000001</v>
      </c>
      <c r="O4" s="18">
        <v>11.819000000000001</v>
      </c>
      <c r="P4" s="18">
        <v>13.803000000000001</v>
      </c>
      <c r="Q4" s="18">
        <v>37.191000000000003</v>
      </c>
      <c r="R4" s="18">
        <v>13.138999999999999</v>
      </c>
      <c r="S4" s="18">
        <v>12.707000000000001</v>
      </c>
      <c r="T4" s="18">
        <v>32.254999999999995</v>
      </c>
      <c r="U4" s="18">
        <v>79.587000000000003</v>
      </c>
      <c r="V4" s="18">
        <v>29.8</v>
      </c>
      <c r="W4" s="18">
        <v>34.950000000000003</v>
      </c>
      <c r="X4" s="18">
        <v>21.965</v>
      </c>
      <c r="Y4" s="18">
        <v>40.180999999999997</v>
      </c>
      <c r="Z4" s="19"/>
      <c r="AA4" s="20">
        <f>SUM(B4:Z4)</f>
        <v>339.54199999999997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0.24</v>
      </c>
      <c r="O7" s="28">
        <v>0.51</v>
      </c>
      <c r="P7" s="28">
        <v>0.56999999999999995</v>
      </c>
      <c r="Q7" s="28">
        <v>15.51</v>
      </c>
      <c r="R7" s="28">
        <v>58.83</v>
      </c>
      <c r="S7" s="28">
        <v>71</v>
      </c>
      <c r="T7" s="28">
        <v>74</v>
      </c>
      <c r="U7" s="28">
        <v>100.99</v>
      </c>
      <c r="V7" s="28">
        <v>184.35</v>
      </c>
      <c r="W7" s="28">
        <v>134.91</v>
      </c>
      <c r="X7" s="28">
        <v>112.47</v>
      </c>
      <c r="Y7" s="28">
        <v>99.47</v>
      </c>
      <c r="Z7" s="29"/>
      <c r="AA7" s="30">
        <f>IF(SUM(B7:Z7)&lt;&gt;0,AVERAGEIF(B7:Z7,"&lt;&gt;"""),"")</f>
        <v>71.07083333333334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10.768000000000001</v>
      </c>
      <c r="O14" s="57">
        <v>10.676</v>
      </c>
      <c r="P14" s="57">
        <v>11.465</v>
      </c>
      <c r="Q14" s="57"/>
      <c r="R14" s="57">
        <v>9.8989999999999991</v>
      </c>
      <c r="S14" s="57">
        <v>8.343</v>
      </c>
      <c r="T14" s="57"/>
      <c r="U14" s="57">
        <v>1.024</v>
      </c>
      <c r="V14" s="57"/>
      <c r="W14" s="57"/>
      <c r="X14" s="57"/>
      <c r="Y14" s="57"/>
      <c r="Z14" s="58"/>
      <c r="AA14" s="59">
        <f t="shared" si="0"/>
        <v>52.175000000000011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10.768000000000001</v>
      </c>
      <c r="O16" s="62">
        <f t="shared" si="1"/>
        <v>10.676</v>
      </c>
      <c r="P16" s="62">
        <f t="shared" si="1"/>
        <v>11.465</v>
      </c>
      <c r="Q16" s="62">
        <f t="shared" si="1"/>
        <v>0</v>
      </c>
      <c r="R16" s="62">
        <f t="shared" si="1"/>
        <v>9.8989999999999991</v>
      </c>
      <c r="S16" s="62">
        <f t="shared" si="1"/>
        <v>8.343</v>
      </c>
      <c r="T16" s="62">
        <f t="shared" si="1"/>
        <v>0</v>
      </c>
      <c r="U16" s="62">
        <f t="shared" si="1"/>
        <v>1.024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52.175000000000011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4.4830000000000005</v>
      </c>
      <c r="R20" s="77"/>
      <c r="S20" s="77"/>
      <c r="T20" s="77">
        <v>6.0910000000000002</v>
      </c>
      <c r="U20" s="77">
        <v>8.2449999999999992</v>
      </c>
      <c r="V20" s="77">
        <v>5.04</v>
      </c>
      <c r="W20" s="77">
        <v>5.92</v>
      </c>
      <c r="X20" s="77">
        <v>3.9359999999999999</v>
      </c>
      <c r="Y20" s="77">
        <v>6.2359999999999998</v>
      </c>
      <c r="Z20" s="78"/>
      <c r="AA20" s="79">
        <f t="shared" si="2"/>
        <v>39.951000000000001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1.377</v>
      </c>
      <c r="O21" s="81">
        <v>1.143</v>
      </c>
      <c r="P21" s="81">
        <v>2.3380000000000001</v>
      </c>
      <c r="Q21" s="81">
        <v>32.707999999999998</v>
      </c>
      <c r="R21" s="81">
        <v>3.2399999999999998</v>
      </c>
      <c r="S21" s="81">
        <v>4.3639999999999999</v>
      </c>
      <c r="T21" s="81">
        <v>26.163999999999998</v>
      </c>
      <c r="U21" s="81">
        <v>70.318000000000012</v>
      </c>
      <c r="V21" s="81">
        <v>24.76</v>
      </c>
      <c r="W21" s="81">
        <v>29.029999999999998</v>
      </c>
      <c r="X21" s="81">
        <v>18.029</v>
      </c>
      <c r="Y21" s="81">
        <v>33.945</v>
      </c>
      <c r="Z21" s="78"/>
      <c r="AA21" s="79">
        <f t="shared" si="2"/>
        <v>247.416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1.377</v>
      </c>
      <c r="O25" s="88">
        <f t="shared" si="3"/>
        <v>1.143</v>
      </c>
      <c r="P25" s="88">
        <f t="shared" si="3"/>
        <v>2.3380000000000001</v>
      </c>
      <c r="Q25" s="88">
        <f t="shared" si="3"/>
        <v>37.191000000000003</v>
      </c>
      <c r="R25" s="88">
        <f t="shared" si="3"/>
        <v>3.2399999999999998</v>
      </c>
      <c r="S25" s="88">
        <f t="shared" si="3"/>
        <v>4.3639999999999999</v>
      </c>
      <c r="T25" s="88">
        <f t="shared" si="3"/>
        <v>32.254999999999995</v>
      </c>
      <c r="U25" s="88">
        <f t="shared" si="3"/>
        <v>78.563000000000017</v>
      </c>
      <c r="V25" s="88">
        <f t="shared" si="3"/>
        <v>29.8</v>
      </c>
      <c r="W25" s="88">
        <f t="shared" si="3"/>
        <v>34.949999999999996</v>
      </c>
      <c r="X25" s="88">
        <f t="shared" si="3"/>
        <v>21.965</v>
      </c>
      <c r="Y25" s="88">
        <f t="shared" si="3"/>
        <v>40.180999999999997</v>
      </c>
      <c r="Z25" s="89">
        <f t="shared" si="3"/>
        <v>0</v>
      </c>
      <c r="AA25" s="90">
        <f t="shared" si="3"/>
        <v>287.36700000000002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12.145</v>
      </c>
      <c r="O29" s="77">
        <v>11.819000000000001</v>
      </c>
      <c r="P29" s="77">
        <v>13.803000000000001</v>
      </c>
      <c r="Q29" s="77">
        <v>37.191000000000003</v>
      </c>
      <c r="R29" s="77">
        <v>13.138999999999999</v>
      </c>
      <c r="S29" s="77">
        <v>12.707000000000001</v>
      </c>
      <c r="T29" s="77">
        <v>32.255000000000003</v>
      </c>
      <c r="U29" s="77">
        <v>79.587000000000003</v>
      </c>
      <c r="V29" s="77">
        <v>29.8</v>
      </c>
      <c r="W29" s="77">
        <v>34.950000000000003</v>
      </c>
      <c r="X29" s="77">
        <v>21.965</v>
      </c>
      <c r="Y29" s="77">
        <v>40.180999999999997</v>
      </c>
      <c r="Z29" s="78"/>
      <c r="AA29" s="79">
        <f>SUM(B29:Z29)</f>
        <v>339.54199999999997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12.145</v>
      </c>
      <c r="O31" s="62">
        <f t="shared" si="4"/>
        <v>11.819000000000001</v>
      </c>
      <c r="P31" s="62">
        <f t="shared" si="4"/>
        <v>13.803000000000001</v>
      </c>
      <c r="Q31" s="62">
        <f t="shared" si="4"/>
        <v>37.191000000000003</v>
      </c>
      <c r="R31" s="62">
        <f t="shared" si="4"/>
        <v>13.138999999999999</v>
      </c>
      <c r="S31" s="62">
        <f t="shared" si="4"/>
        <v>12.707000000000001</v>
      </c>
      <c r="T31" s="62">
        <f t="shared" si="4"/>
        <v>32.255000000000003</v>
      </c>
      <c r="U31" s="62">
        <f t="shared" si="4"/>
        <v>79.587000000000003</v>
      </c>
      <c r="V31" s="62">
        <f t="shared" si="4"/>
        <v>29.8</v>
      </c>
      <c r="W31" s="62">
        <f t="shared" si="4"/>
        <v>34.950000000000003</v>
      </c>
      <c r="X31" s="62">
        <f t="shared" si="4"/>
        <v>21.965</v>
      </c>
      <c r="Y31" s="62">
        <f t="shared" si="4"/>
        <v>40.180999999999997</v>
      </c>
      <c r="Z31" s="63">
        <f t="shared" si="4"/>
        <v>0</v>
      </c>
      <c r="AA31" s="64">
        <f t="shared" si="4"/>
        <v>339.54199999999997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12.145000000000001</v>
      </c>
      <c r="O51" s="88">
        <f t="shared" si="10"/>
        <v>11.819000000000001</v>
      </c>
      <c r="P51" s="88">
        <f t="shared" si="10"/>
        <v>13.803000000000001</v>
      </c>
      <c r="Q51" s="88">
        <f t="shared" si="10"/>
        <v>37.191000000000003</v>
      </c>
      <c r="R51" s="88">
        <f t="shared" si="10"/>
        <v>13.138999999999999</v>
      </c>
      <c r="S51" s="88">
        <f t="shared" si="10"/>
        <v>12.707000000000001</v>
      </c>
      <c r="T51" s="88">
        <f t="shared" si="10"/>
        <v>32.254999999999995</v>
      </c>
      <c r="U51" s="88">
        <f t="shared" si="10"/>
        <v>79.587000000000018</v>
      </c>
      <c r="V51" s="88">
        <f t="shared" si="10"/>
        <v>29.8</v>
      </c>
      <c r="W51" s="88">
        <f t="shared" si="10"/>
        <v>34.949999999999996</v>
      </c>
      <c r="X51" s="88">
        <f t="shared" si="10"/>
        <v>21.965</v>
      </c>
      <c r="Y51" s="88">
        <f t="shared" si="10"/>
        <v>40.180999999999997</v>
      </c>
      <c r="Z51" s="89">
        <f t="shared" si="10"/>
        <v>0</v>
      </c>
      <c r="AA51" s="104">
        <f>SUM(B51:Z51)</f>
        <v>339.54199999999997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0.24</v>
      </c>
      <c r="O7" s="117">
        <v>0.51</v>
      </c>
      <c r="P7" s="117">
        <v>0.56999999999999995</v>
      </c>
      <c r="Q7" s="117">
        <v>15.51</v>
      </c>
      <c r="R7" s="117">
        <v>58.83</v>
      </c>
      <c r="S7" s="117">
        <v>71</v>
      </c>
      <c r="T7" s="117">
        <v>74</v>
      </c>
      <c r="U7" s="117">
        <v>100.99</v>
      </c>
      <c r="V7" s="117">
        <v>184.35</v>
      </c>
      <c r="W7" s="117">
        <v>134.91</v>
      </c>
      <c r="X7" s="117">
        <v>112.47</v>
      </c>
      <c r="Y7" s="117">
        <v>99.47</v>
      </c>
      <c r="Z7" s="118"/>
      <c r="AA7" s="119">
        <f>IF(SUM(B7:Z7)&lt;&gt;0,AVERAGEIF(B7:Z7,"&lt;&gt;"""),"")</f>
        <v>71.07083333333334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2024-06-02T08:18:05Z</dcterms:created>
  <dcterms:modified xsi:type="dcterms:W3CDTF">2024-06-02T08:18:06Z</dcterms:modified>
</cp:coreProperties>
</file>