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30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<sst xmlns="http://schemas.openxmlformats.org/spreadsheetml/2006/main" count="117" uniqueCount="53">
  <si>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01/06/2024 11:17:53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</si>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</sst>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732-4F8B-A341-851A7E6AB15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732-4F8B-A341-851A7E6AB15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2.6920000000000002</c:v>
                </c:pt>
                <c:pt idx="19">
                  <c:v>15</c:v>
                </c:pt>
                <c:pt idx="23">
                  <c:v>43.856000000000002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32-4F8B-A341-851A7E6AB15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32-4F8B-A341-851A7E6AB15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4.0629999999999997</c:v>
                </c:pt>
                <c:pt idx="13">
                  <c:v>21.220999999999997</c:v>
                </c:pt>
                <c:pt idx="14">
                  <c:v>22.244000000000003</c:v>
                </c:pt>
                <c:pt idx="15">
                  <c:v>16.891000000000002</c:v>
                </c:pt>
                <c:pt idx="16">
                  <c:v>13.576999999999998</c:v>
                </c:pt>
                <c:pt idx="17">
                  <c:v>15.152999999999999</c:v>
                </c:pt>
                <c:pt idx="18">
                  <c:v>17.076000000000001</c:v>
                </c:pt>
                <c:pt idx="19">
                  <c:v>24.673000000000002</c:v>
                </c:pt>
                <c:pt idx="20">
                  <c:v>16.099999999999998</c:v>
                </c:pt>
                <c:pt idx="21">
                  <c:v>15</c:v>
                </c:pt>
                <c:pt idx="22">
                  <c:v>23.18</c:v>
                </c:pt>
                <c:pt idx="23">
                  <c:v>19.559999999999999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32-4F8B-A341-851A7E6AB15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732-4F8B-A341-851A7E6AB15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732-4F8B-A341-851A7E6AB1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27.765000000000001</c:v>
                </c:pt>
                <c:pt idx="13">
                  <c:v>31.221</c:v>
                </c:pt>
                <c:pt idx="14">
                  <c:v>26.481000000000002</c:v>
                </c:pt>
                <c:pt idx="15">
                  <c:v>38.401999999999994</c:v>
                </c:pt>
                <c:pt idx="16">
                  <c:v>34.948999999999998</c:v>
                </c:pt>
                <c:pt idx="17">
                  <c:v>39.115000000000002</c:v>
                </c:pt>
                <c:pt idx="18">
                  <c:v>39.075000000000003</c:v>
                </c:pt>
                <c:pt idx="19">
                  <c:v>59.706999999999994</c:v>
                </c:pt>
                <c:pt idx="20">
                  <c:v>36.136000000000003</c:v>
                </c:pt>
                <c:pt idx="21">
                  <c:v>32.758000000000003</c:v>
                </c:pt>
                <c:pt idx="22">
                  <c:v>39.511000000000003</c:v>
                </c:pt>
                <c:pt idx="23">
                  <c:v>72.215999999999994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732-4F8B-A341-851A7E6AB1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24.9</c:v>
                </c:pt>
                <c:pt idx="13">
                  <c:v>18.39</c:v>
                </c:pt>
                <c:pt idx="14">
                  <c:v>7</c:v>
                </c:pt>
                <c:pt idx="15">
                  <c:v>15.6</c:v>
                </c:pt>
                <c:pt idx="16">
                  <c:v>34.44</c:v>
                </c:pt>
                <c:pt idx="17">
                  <c:v>60.83</c:v>
                </c:pt>
                <c:pt idx="18">
                  <c:v>85.67</c:v>
                </c:pt>
                <c:pt idx="19">
                  <c:v>131.91999999999999</c:v>
                </c:pt>
                <c:pt idx="20">
                  <c:v>169.34</c:v>
                </c:pt>
                <c:pt idx="21">
                  <c:v>155.44999999999999</c:v>
                </c:pt>
                <c:pt idx="22">
                  <c:v>90.78</c:v>
                </c:pt>
                <c:pt idx="23">
                  <c:v>81.66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732-4F8B-A341-851A7E6AB1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27.765000000000001</v>
      </c>
      <c r="O4" s="18">
        <v>31.220999999999997</v>
      </c>
      <c r="P4" s="18">
        <v>26.480999999999998</v>
      </c>
      <c r="Q4" s="18">
        <v>38.402000000000001</v>
      </c>
      <c r="R4" s="18">
        <v>34.949000000000005</v>
      </c>
      <c r="S4" s="18">
        <v>39.114999999999995</v>
      </c>
      <c r="T4" s="18">
        <v>39.075000000000003</v>
      </c>
      <c r="U4" s="18">
        <v>59.707000000000001</v>
      </c>
      <c r="V4" s="18">
        <v>36.136000000000003</v>
      </c>
      <c r="W4" s="18">
        <v>32.758000000000003</v>
      </c>
      <c r="X4" s="18">
        <v>39.510999999999996</v>
      </c>
      <c r="Y4" s="18">
        <v>72.216000000000008</v>
      </c>
      <c r="Z4" s="19"/>
      <c r="AA4" s="20">
        <f>SUM(B4:Z4)</f>
        <v>477.33600000000001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24.9</v>
      </c>
      <c r="O7" s="28">
        <v>18.39</v>
      </c>
      <c r="P7" s="28">
        <v>7</v>
      </c>
      <c r="Q7" s="28">
        <v>15.6</v>
      </c>
      <c r="R7" s="28">
        <v>34.44</v>
      </c>
      <c r="S7" s="28">
        <v>60.83</v>
      </c>
      <c r="T7" s="28">
        <v>85.67</v>
      </c>
      <c r="U7" s="28">
        <v>131.91999999999999</v>
      </c>
      <c r="V7" s="28">
        <v>169.34</v>
      </c>
      <c r="W7" s="28">
        <v>155.44999999999999</v>
      </c>
      <c r="X7" s="28">
        <v>90.78</v>
      </c>
      <c r="Y7" s="28">
        <v>81.66</v>
      </c>
      <c r="Z7" s="29"/>
      <c r="AA7" s="30">
        <f>IF(SUM(B7:Z7)&lt;&gt;0,AVERAGEIF(B7:Z7,"&lt;&gt;"""),"")</f>
        <v>72.998333333333321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2.6920000000000002</v>
      </c>
      <c r="U12" s="52">
        <v>15</v>
      </c>
      <c r="V12" s="52"/>
      <c r="W12" s="52"/>
      <c r="X12" s="52"/>
      <c r="Y12" s="52">
        <v>43.856000000000002</v>
      </c>
      <c r="Z12" s="53"/>
      <c r="AA12" s="54">
        <f t="shared" si="0"/>
        <v>61.548000000000002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4.0629999999999997</v>
      </c>
      <c r="O14" s="57">
        <v>21.220999999999997</v>
      </c>
      <c r="P14" s="57">
        <v>22.244000000000003</v>
      </c>
      <c r="Q14" s="57">
        <v>16.891000000000002</v>
      </c>
      <c r="R14" s="57">
        <v>13.576999999999998</v>
      </c>
      <c r="S14" s="57">
        <v>15.152999999999999</v>
      </c>
      <c r="T14" s="57">
        <v>17.076000000000001</v>
      </c>
      <c r="U14" s="57">
        <v>24.673000000000002</v>
      </c>
      <c r="V14" s="57">
        <v>16.099999999999998</v>
      </c>
      <c r="W14" s="57">
        <v>15</v>
      </c>
      <c r="X14" s="57">
        <v>23.18</v>
      </c>
      <c r="Y14" s="57">
        <v>19.559999999999999</v>
      </c>
      <c r="Z14" s="58"/>
      <c r="AA14" s="59">
        <f t="shared" si="0"/>
        <v>208.738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4.0629999999999997</v>
      </c>
      <c r="O16" s="62">
        <f t="shared" si="1"/>
        <v>21.220999999999997</v>
      </c>
      <c r="P16" s="62">
        <f t="shared" si="1"/>
        <v>22.244000000000003</v>
      </c>
      <c r="Q16" s="62">
        <f t="shared" si="1"/>
        <v>16.891000000000002</v>
      </c>
      <c r="R16" s="62">
        <f t="shared" si="1"/>
        <v>13.576999999999998</v>
      </c>
      <c r="S16" s="62">
        <f t="shared" si="1"/>
        <v>15.152999999999999</v>
      </c>
      <c r="T16" s="62">
        <f t="shared" si="1"/>
        <v>19.768000000000001</v>
      </c>
      <c r="U16" s="62">
        <f t="shared" si="1"/>
        <v>39.673000000000002</v>
      </c>
      <c r="V16" s="62">
        <f t="shared" si="1"/>
        <v>16.099999999999998</v>
      </c>
      <c r="W16" s="62">
        <f t="shared" si="1"/>
        <v>15</v>
      </c>
      <c r="X16" s="62">
        <f t="shared" si="1"/>
        <v>23.18</v>
      </c>
      <c r="Y16" s="62">
        <f t="shared" si="1"/>
        <v>63.415999999999997</v>
      </c>
      <c r="Z16" s="63" t="str">
        <f t="shared" si="1"/>
        <v/>
      </c>
      <c r="AA16" s="64">
        <f>SUM(AA10:AA15)</f>
        <v>270.286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4.2370000000000001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4.2370000000000001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23.702000000000002</v>
      </c>
      <c r="O21" s="81">
        <v>10</v>
      </c>
      <c r="P21" s="81"/>
      <c r="Q21" s="81">
        <v>21.510999999999999</v>
      </c>
      <c r="R21" s="81">
        <v>21.372</v>
      </c>
      <c r="S21" s="81">
        <v>23.962</v>
      </c>
      <c r="T21" s="81">
        <v>19.306999999999999</v>
      </c>
      <c r="U21" s="81">
        <v>20.033999999999999</v>
      </c>
      <c r="V21" s="81">
        <v>20.036000000000001</v>
      </c>
      <c r="W21" s="81">
        <v>17.757999999999999</v>
      </c>
      <c r="X21" s="81">
        <v>16.331</v>
      </c>
      <c r="Y21" s="81">
        <v>8.8000000000000007</v>
      </c>
      <c r="Z21" s="78"/>
      <c r="AA21" s="79">
        <f t="shared" si="2"/>
        <v>202.81300000000002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23.702000000000002</v>
      </c>
      <c r="O25" s="88">
        <f t="shared" si="3"/>
        <v>10</v>
      </c>
      <c r="P25" s="88">
        <f t="shared" si="3"/>
        <v>4.2370000000000001</v>
      </c>
      <c r="Q25" s="88">
        <f t="shared" si="3"/>
        <v>21.510999999999999</v>
      </c>
      <c r="R25" s="88">
        <f t="shared" si="3"/>
        <v>21.372</v>
      </c>
      <c r="S25" s="88">
        <f t="shared" si="3"/>
        <v>23.962</v>
      </c>
      <c r="T25" s="88">
        <f t="shared" si="3"/>
        <v>19.306999999999999</v>
      </c>
      <c r="U25" s="88">
        <f t="shared" si="3"/>
        <v>20.033999999999999</v>
      </c>
      <c r="V25" s="88">
        <f t="shared" si="3"/>
        <v>20.036000000000001</v>
      </c>
      <c r="W25" s="88">
        <f t="shared" si="3"/>
        <v>17.757999999999999</v>
      </c>
      <c r="X25" s="88">
        <f t="shared" si="3"/>
        <v>16.331</v>
      </c>
      <c r="Y25" s="88">
        <f t="shared" si="3"/>
        <v>8.8000000000000007</v>
      </c>
      <c r="Z25" s="89" t="str">
        <f t="shared" si="3"/>
        <v/>
      </c>
      <c r="AA25" s="90">
        <f>SUM(AA19:AA24)</f>
        <v>207.05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27.765000000000001</v>
      </c>
      <c r="O29" s="77">
        <v>31.221</v>
      </c>
      <c r="P29" s="77">
        <v>26.481000000000002</v>
      </c>
      <c r="Q29" s="77">
        <v>38.402000000000001</v>
      </c>
      <c r="R29" s="77">
        <v>34.948999999999998</v>
      </c>
      <c r="S29" s="77">
        <v>39.115000000000002</v>
      </c>
      <c r="T29" s="77">
        <v>39.075000000000003</v>
      </c>
      <c r="U29" s="77">
        <v>59.707000000000001</v>
      </c>
      <c r="V29" s="77">
        <v>36.136000000000003</v>
      </c>
      <c r="W29" s="77">
        <v>32.758000000000003</v>
      </c>
      <c r="X29" s="77">
        <v>39.511000000000003</v>
      </c>
      <c r="Y29" s="77">
        <v>72.215999999999994</v>
      </c>
      <c r="Z29" s="78"/>
      <c r="AA29" s="79">
        <f>SUM(B29:Z29)</f>
        <v>477.33600000000007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27.765000000000001</v>
      </c>
      <c r="O31" s="62">
        <f t="shared" si="4"/>
        <v>31.221</v>
      </c>
      <c r="P31" s="62">
        <f t="shared" si="4"/>
        <v>26.481000000000002</v>
      </c>
      <c r="Q31" s="62">
        <f t="shared" si="4"/>
        <v>38.402000000000001</v>
      </c>
      <c r="R31" s="62">
        <f t="shared" si="4"/>
        <v>34.948999999999998</v>
      </c>
      <c r="S31" s="62">
        <f t="shared" si="4"/>
        <v>39.115000000000002</v>
      </c>
      <c r="T31" s="62">
        <f t="shared" si="4"/>
        <v>39.075000000000003</v>
      </c>
      <c r="U31" s="62">
        <f t="shared" si="4"/>
        <v>59.707000000000001</v>
      </c>
      <c r="V31" s="62">
        <f t="shared" si="4"/>
        <v>36.136000000000003</v>
      </c>
      <c r="W31" s="62">
        <f t="shared" si="4"/>
        <v>32.758000000000003</v>
      </c>
      <c r="X31" s="62">
        <f t="shared" si="4"/>
        <v>39.511000000000003</v>
      </c>
      <c r="Y31" s="62">
        <f t="shared" si="4"/>
        <v>72.215999999999994</v>
      </c>
      <c r="Z31" s="63" t="str">
        <f t="shared" si="4"/>
        <v/>
      </c>
      <c r="AA31" s="64">
        <f>SUM(AA28:AA30)</f>
        <v>477.33600000000007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27.765000000000001</v>
      </c>
      <c r="O51" s="88">
        <f t="shared" si="10"/>
        <v>31.220999999999997</v>
      </c>
      <c r="P51" s="88">
        <f t="shared" si="10"/>
        <v>26.481000000000002</v>
      </c>
      <c r="Q51" s="88">
        <f t="shared" si="10"/>
        <v>38.402000000000001</v>
      </c>
      <c r="R51" s="88">
        <f t="shared" si="10"/>
        <v>34.948999999999998</v>
      </c>
      <c r="S51" s="88">
        <f t="shared" si="10"/>
        <v>39.114999999999995</v>
      </c>
      <c r="T51" s="88">
        <f t="shared" si="10"/>
        <v>39.075000000000003</v>
      </c>
      <c r="U51" s="88">
        <f t="shared" si="10"/>
        <v>59.707000000000001</v>
      </c>
      <c r="V51" s="88">
        <f t="shared" si="10"/>
        <v>36.135999999999996</v>
      </c>
      <c r="W51" s="88">
        <f t="shared" si="10"/>
        <v>32.757999999999996</v>
      </c>
      <c r="X51" s="88">
        <f t="shared" si="10"/>
        <v>39.510999999999996</v>
      </c>
      <c r="Y51" s="88">
        <f t="shared" si="10"/>
        <v>72.215999999999994</v>
      </c>
      <c r="Z51" s="89" t="str">
        <f t="shared" si="10"/>
        <v/>
      </c>
      <c r="AA51" s="104">
        <f>SUM(B51:Z51)</f>
        <v>477.33600000000001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27.765000000000001</v>
      </c>
      <c r="O4" s="18">
        <v>31.221</v>
      </c>
      <c r="P4" s="18">
        <v>26.481000000000002</v>
      </c>
      <c r="Q4" s="18">
        <v>38.401999999999994</v>
      </c>
      <c r="R4" s="18">
        <v>34.948999999999998</v>
      </c>
      <c r="S4" s="18">
        <v>39.115000000000002</v>
      </c>
      <c r="T4" s="18">
        <v>39.075000000000003</v>
      </c>
      <c r="U4" s="18">
        <v>59.706999999999994</v>
      </c>
      <c r="V4" s="18">
        <v>36.136000000000003</v>
      </c>
      <c r="W4" s="18">
        <v>32.758000000000003</v>
      </c>
      <c r="X4" s="18">
        <v>39.511000000000003</v>
      </c>
      <c r="Y4" s="18">
        <v>72.215999999999994</v>
      </c>
      <c r="Z4" s="19"/>
      <c r="AA4" s="20">
        <f>SUM(B4:Z4)</f>
        <v>477.33600000000001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24.9</v>
      </c>
      <c r="O7" s="28">
        <v>18.39</v>
      </c>
      <c r="P7" s="28">
        <v>7</v>
      </c>
      <c r="Q7" s="28">
        <v>15.6</v>
      </c>
      <c r="R7" s="28">
        <v>34.44</v>
      </c>
      <c r="S7" s="28">
        <v>60.83</v>
      </c>
      <c r="T7" s="28">
        <v>85.67</v>
      </c>
      <c r="U7" s="28">
        <v>131.91999999999999</v>
      </c>
      <c r="V7" s="28">
        <v>169.34</v>
      </c>
      <c r="W7" s="28">
        <v>155.44999999999999</v>
      </c>
      <c r="X7" s="28">
        <v>90.78</v>
      </c>
      <c r="Y7" s="28">
        <v>81.66</v>
      </c>
      <c r="Z7" s="29"/>
      <c r="AA7" s="30">
        <f>IF(SUM(B7:Z7)&lt;&gt;0,AVERAGEIF(B7:Z7,"&lt;&gt;"""),"")</f>
        <v>72.998333333333321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27.597000000000001</v>
      </c>
      <c r="O14" s="57"/>
      <c r="P14" s="57"/>
      <c r="Q14" s="57">
        <v>11.311999999999999</v>
      </c>
      <c r="R14" s="57">
        <v>1.58</v>
      </c>
      <c r="S14" s="57"/>
      <c r="T14" s="57">
        <v>1.2710000000000001</v>
      </c>
      <c r="U14" s="57">
        <v>4.3639999999999999</v>
      </c>
      <c r="V14" s="57"/>
      <c r="W14" s="57"/>
      <c r="X14" s="57">
        <v>4.4060000000000006</v>
      </c>
      <c r="Y14" s="57">
        <v>0.81299999999999994</v>
      </c>
      <c r="Z14" s="58"/>
      <c r="AA14" s="59">
        <f t="shared" si="0"/>
        <v>51.342999999999996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27.597000000000001</v>
      </c>
      <c r="O16" s="62">
        <f t="shared" si="1"/>
        <v>0</v>
      </c>
      <c r="P16" s="62">
        <f t="shared" si="1"/>
        <v>0</v>
      </c>
      <c r="Q16" s="62">
        <f t="shared" si="1"/>
        <v>11.311999999999999</v>
      </c>
      <c r="R16" s="62">
        <f t="shared" si="1"/>
        <v>1.58</v>
      </c>
      <c r="S16" s="62">
        <f t="shared" si="1"/>
        <v>0</v>
      </c>
      <c r="T16" s="62">
        <f t="shared" si="1"/>
        <v>1.2710000000000001</v>
      </c>
      <c r="U16" s="62">
        <f t="shared" si="1"/>
        <v>4.3639999999999999</v>
      </c>
      <c r="V16" s="62">
        <f t="shared" si="1"/>
        <v>0</v>
      </c>
      <c r="W16" s="62">
        <f t="shared" si="1"/>
        <v>0</v>
      </c>
      <c r="X16" s="62">
        <f t="shared" si="1"/>
        <v>4.4060000000000006</v>
      </c>
      <c r="Y16" s="62">
        <f t="shared" si="1"/>
        <v>0.81299999999999994</v>
      </c>
      <c r="Z16" s="63" t="str">
        <f t="shared" si="1"/>
        <v/>
      </c>
      <c r="AA16" s="64">
        <f>SUM(AA10:AA15)</f>
        <v>51.342999999999996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3.98</v>
      </c>
      <c r="Q20" s="77"/>
      <c r="R20" s="77"/>
      <c r="S20" s="77">
        <v>1.0429999999999999</v>
      </c>
      <c r="T20" s="77">
        <v>0.45900000000000002</v>
      </c>
      <c r="U20" s="77">
        <v>2.669</v>
      </c>
      <c r="V20" s="77"/>
      <c r="W20" s="77">
        <v>10</v>
      </c>
      <c r="X20" s="77">
        <v>0.85399999999999998</v>
      </c>
      <c r="Y20" s="77">
        <v>9.0400000000000009</v>
      </c>
      <c r="Z20" s="78"/>
      <c r="AA20" s="79">
        <f t="shared" si="2"/>
        <v>28.045000000000002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0.16800000000000001</v>
      </c>
      <c r="O21" s="81">
        <v>31.221</v>
      </c>
      <c r="P21" s="81">
        <v>22.501000000000001</v>
      </c>
      <c r="Q21" s="81">
        <v>27.089999999999996</v>
      </c>
      <c r="R21" s="81">
        <v>33.369</v>
      </c>
      <c r="S21" s="81">
        <v>38.072000000000003</v>
      </c>
      <c r="T21" s="81">
        <v>37.344999999999999</v>
      </c>
      <c r="U21" s="81">
        <v>52.673999999999999</v>
      </c>
      <c r="V21" s="81">
        <v>36.136000000000003</v>
      </c>
      <c r="W21" s="81">
        <v>22.757999999999999</v>
      </c>
      <c r="X21" s="81">
        <v>34.250999999999998</v>
      </c>
      <c r="Y21" s="81">
        <v>62.363</v>
      </c>
      <c r="Z21" s="78"/>
      <c r="AA21" s="79">
        <f t="shared" si="2"/>
        <v>397.94799999999998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0.16800000000000001</v>
      </c>
      <c r="O25" s="88">
        <f t="shared" si="3"/>
        <v>31.221</v>
      </c>
      <c r="P25" s="88">
        <f t="shared" si="3"/>
        <v>26.481000000000002</v>
      </c>
      <c r="Q25" s="88">
        <f t="shared" si="3"/>
        <v>27.089999999999996</v>
      </c>
      <c r="R25" s="88">
        <f t="shared" si="3"/>
        <v>33.369</v>
      </c>
      <c r="S25" s="88">
        <f t="shared" si="3"/>
        <v>39.115000000000002</v>
      </c>
      <c r="T25" s="88">
        <f t="shared" si="3"/>
        <v>37.804000000000002</v>
      </c>
      <c r="U25" s="88">
        <f t="shared" si="3"/>
        <v>55.342999999999996</v>
      </c>
      <c r="V25" s="88">
        <f t="shared" si="3"/>
        <v>36.136000000000003</v>
      </c>
      <c r="W25" s="88">
        <f t="shared" si="3"/>
        <v>32.757999999999996</v>
      </c>
      <c r="X25" s="88">
        <f t="shared" si="3"/>
        <v>35.104999999999997</v>
      </c>
      <c r="Y25" s="88">
        <f t="shared" si="3"/>
        <v>71.403000000000006</v>
      </c>
      <c r="Z25" s="89">
        <f t="shared" si="3"/>
        <v>0</v>
      </c>
      <c r="AA25" s="90">
        <f t="shared" si="3"/>
        <v>425.99299999999999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27.765000000000001</v>
      </c>
      <c r="O29" s="77">
        <v>31.221</v>
      </c>
      <c r="P29" s="77">
        <v>26.481000000000002</v>
      </c>
      <c r="Q29" s="77">
        <v>38.402000000000001</v>
      </c>
      <c r="R29" s="77">
        <v>34.948999999999998</v>
      </c>
      <c r="S29" s="77">
        <v>39.115000000000002</v>
      </c>
      <c r="T29" s="77">
        <v>39.075000000000003</v>
      </c>
      <c r="U29" s="77">
        <v>59.707000000000001</v>
      </c>
      <c r="V29" s="77">
        <v>36.136000000000003</v>
      </c>
      <c r="W29" s="77">
        <v>32.758000000000003</v>
      </c>
      <c r="X29" s="77">
        <v>39.511000000000003</v>
      </c>
      <c r="Y29" s="77">
        <v>72.215999999999994</v>
      </c>
      <c r="Z29" s="78"/>
      <c r="AA29" s="79">
        <f>SUM(B29:Z29)</f>
        <v>477.33600000000007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27.765000000000001</v>
      </c>
      <c r="O31" s="62">
        <f t="shared" si="4"/>
        <v>31.221</v>
      </c>
      <c r="P31" s="62">
        <f t="shared" si="4"/>
        <v>26.481000000000002</v>
      </c>
      <c r="Q31" s="62">
        <f t="shared" si="4"/>
        <v>38.402000000000001</v>
      </c>
      <c r="R31" s="62">
        <f t="shared" si="4"/>
        <v>34.948999999999998</v>
      </c>
      <c r="S31" s="62">
        <f t="shared" si="4"/>
        <v>39.115000000000002</v>
      </c>
      <c r="T31" s="62">
        <f t="shared" si="4"/>
        <v>39.075000000000003</v>
      </c>
      <c r="U31" s="62">
        <f t="shared" si="4"/>
        <v>59.707000000000001</v>
      </c>
      <c r="V31" s="62">
        <f t="shared" si="4"/>
        <v>36.136000000000003</v>
      </c>
      <c r="W31" s="62">
        <f t="shared" si="4"/>
        <v>32.758000000000003</v>
      </c>
      <c r="X31" s="62">
        <f t="shared" si="4"/>
        <v>39.511000000000003</v>
      </c>
      <c r="Y31" s="62">
        <f t="shared" si="4"/>
        <v>72.215999999999994</v>
      </c>
      <c r="Z31" s="63">
        <f t="shared" si="4"/>
        <v>0</v>
      </c>
      <c r="AA31" s="64">
        <f t="shared" si="4"/>
        <v>477.33600000000007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27.765000000000001</v>
      </c>
      <c r="O51" s="88">
        <f t="shared" si="10"/>
        <v>31.221</v>
      </c>
      <c r="P51" s="88">
        <f t="shared" si="10"/>
        <v>26.481000000000002</v>
      </c>
      <c r="Q51" s="88">
        <f t="shared" si="10"/>
        <v>38.401999999999994</v>
      </c>
      <c r="R51" s="88">
        <f t="shared" si="10"/>
        <v>34.948999999999998</v>
      </c>
      <c r="S51" s="88">
        <f t="shared" si="10"/>
        <v>39.115000000000002</v>
      </c>
      <c r="T51" s="88">
        <f t="shared" si="10"/>
        <v>39.075000000000003</v>
      </c>
      <c r="U51" s="88">
        <f t="shared" si="10"/>
        <v>59.706999999999994</v>
      </c>
      <c r="V51" s="88">
        <f t="shared" si="10"/>
        <v>36.136000000000003</v>
      </c>
      <c r="W51" s="88">
        <f t="shared" si="10"/>
        <v>32.757999999999996</v>
      </c>
      <c r="X51" s="88">
        <f t="shared" si="10"/>
        <v>39.510999999999996</v>
      </c>
      <c r="Y51" s="88">
        <f t="shared" si="10"/>
        <v>72.216000000000008</v>
      </c>
      <c r="Z51" s="89">
        <f t="shared" si="10"/>
        <v>0</v>
      </c>
      <c r="AA51" s="104">
        <f>SUM(B51:Z51)</f>
        <v>477.33600000000001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45444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24.9</v>
      </c>
      <c r="O7" s="117">
        <v>18.39</v>
      </c>
      <c r="P7" s="117">
        <v>7</v>
      </c>
      <c r="Q7" s="117">
        <v>15.6</v>
      </c>
      <c r="R7" s="117">
        <v>34.44</v>
      </c>
      <c r="S7" s="117">
        <v>60.83</v>
      </c>
      <c r="T7" s="117">
        <v>85.67</v>
      </c>
      <c r="U7" s="117">
        <v>131.91999999999999</v>
      </c>
      <c r="V7" s="117">
        <v>169.34</v>
      </c>
      <c r="W7" s="117">
        <v>155.44999999999999</v>
      </c>
      <c r="X7" s="117">
        <v>90.78</v>
      </c>
      <c r="Y7" s="117">
        <v>81.66</v>
      </c>
      <c r="Z7" s="118"/>
      <c r="AA7" s="119">
        <f>IF(SUM(B7:Z7)&lt;&gt;0,AVERAGEIF(B7:Z7,"&lt;&gt;"""),"")</f>
        <v>72.998333333333321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2024-06-01T08:17:53Z</dcterms:created>
  <dcterms:modified xsi:type="dcterms:W3CDTF">2024-06-01T08:17:55Z</dcterms:modified>
</cp:coreProperties>
</file>