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<sst xmlns="http://schemas.openxmlformats.org/spreadsheetml/2006/main" count="117" uniqueCount="53">
  <si>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31/05/2024 11:20:22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</si>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</sst>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FA-4AD9-B74A-DE0C50DD90F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FA-4AD9-B74A-DE0C50DD90F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15.55</c:v>
                </c:pt>
                <c:pt idx="16">
                  <c:v>15.71</c:v>
                </c:pt>
                <c:pt idx="17">
                  <c:v>33.238</c:v>
                </c:pt>
                <c:pt idx="19">
                  <c:v>49</c:v>
                </c:pt>
                <c:pt idx="20">
                  <c:v>52.582000000000001</c:v>
                </c:pt>
                <c:pt idx="21">
                  <c:v>56.527999999999999</c:v>
                </c:pt>
                <c:pt idx="22">
                  <c:v>43.597000000000001</c:v>
                </c:pt>
                <c:pt idx="23">
                  <c:v>49.44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FA-4AD9-B74A-DE0C50DD90F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FA-4AD9-B74A-DE0C50DD90F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6.1459999999999999</c:v>
                </c:pt>
                <c:pt idx="13">
                  <c:v>5.7590000000000003</c:v>
                </c:pt>
                <c:pt idx="14">
                  <c:v>5.5039999999999996</c:v>
                </c:pt>
                <c:pt idx="16">
                  <c:v>0.88900000000000001</c:v>
                </c:pt>
                <c:pt idx="18">
                  <c:v>4.7830000000000004</c:v>
                </c:pt>
                <c:pt idx="20">
                  <c:v>1.8280000000000001</c:v>
                </c:pt>
                <c:pt idx="21">
                  <c:v>1.034</c:v>
                </c:pt>
                <c:pt idx="22">
                  <c:v>1.1819999999999999</c:v>
                </c:pt>
                <c:pt idx="23">
                  <c:v>1.0940000000000001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FA-4AD9-B74A-DE0C50DD90F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2FA-4AD9-B74A-DE0C50DD90F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2FA-4AD9-B74A-DE0C50DD9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40.592999999999996</c:v>
                </c:pt>
                <c:pt idx="13">
                  <c:v>25.033999999999999</c:v>
                </c:pt>
                <c:pt idx="14">
                  <c:v>19.123999999999999</c:v>
                </c:pt>
                <c:pt idx="15">
                  <c:v>10.772</c:v>
                </c:pt>
                <c:pt idx="16">
                  <c:v>28.363999999999997</c:v>
                </c:pt>
                <c:pt idx="17">
                  <c:v>41.838000000000001</c:v>
                </c:pt>
                <c:pt idx="18">
                  <c:v>12.783000000000001</c:v>
                </c:pt>
                <c:pt idx="19">
                  <c:v>49.094000000000001</c:v>
                </c:pt>
                <c:pt idx="20">
                  <c:v>54.410000000000011</c:v>
                </c:pt>
                <c:pt idx="21">
                  <c:v>57.561999999999998</c:v>
                </c:pt>
                <c:pt idx="22">
                  <c:v>44.778999999999989</c:v>
                </c:pt>
                <c:pt idx="23">
                  <c:v>53.533999999999999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2FA-4AD9-B74A-DE0C50DD9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75.17</c:v>
                </c:pt>
                <c:pt idx="13">
                  <c:v>71.41</c:v>
                </c:pt>
                <c:pt idx="14">
                  <c:v>68.239999999999995</c:v>
                </c:pt>
                <c:pt idx="15">
                  <c:v>69.84</c:v>
                </c:pt>
                <c:pt idx="16">
                  <c:v>76.709999999999994</c:v>
                </c:pt>
                <c:pt idx="17">
                  <c:v>84.92</c:v>
                </c:pt>
                <c:pt idx="18">
                  <c:v>114.78</c:v>
                </c:pt>
                <c:pt idx="19">
                  <c:v>125.36</c:v>
                </c:pt>
                <c:pt idx="20">
                  <c:v>131.54</c:v>
                </c:pt>
                <c:pt idx="21">
                  <c:v>126.52</c:v>
                </c:pt>
                <c:pt idx="22">
                  <c:v>96.36</c:v>
                </c:pt>
                <c:pt idx="23">
                  <c:v>89.19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2FA-4AD9-B74A-DE0C50DD9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40.592999999999996</v>
      </c>
      <c r="O4" s="18">
        <v>25.033999999999999</v>
      </c>
      <c r="P4" s="18">
        <v>19.124000000000002</v>
      </c>
      <c r="Q4" s="18">
        <v>10.771999999999998</v>
      </c>
      <c r="R4" s="18">
        <v>28.364000000000001</v>
      </c>
      <c r="S4" s="18">
        <v>41.838000000000001</v>
      </c>
      <c r="T4" s="18">
        <v>12.783000000000001</v>
      </c>
      <c r="U4" s="18">
        <v>49.094000000000001</v>
      </c>
      <c r="V4" s="18">
        <v>54.410000000000004</v>
      </c>
      <c r="W4" s="18">
        <v>57.561999999999998</v>
      </c>
      <c r="X4" s="18">
        <v>44.779000000000003</v>
      </c>
      <c r="Y4" s="18">
        <v>53.533999999999999</v>
      </c>
      <c r="Z4" s="19"/>
      <c r="AA4" s="20">
        <f>SUM(B4:Z4)</f>
        <v>437.887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75.17</v>
      </c>
      <c r="O7" s="28">
        <v>71.41</v>
      </c>
      <c r="P7" s="28">
        <v>68.239999999999995</v>
      </c>
      <c r="Q7" s="28">
        <v>69.84</v>
      </c>
      <c r="R7" s="28">
        <v>76.709999999999994</v>
      </c>
      <c r="S7" s="28">
        <v>84.92</v>
      </c>
      <c r="T7" s="28">
        <v>114.78</v>
      </c>
      <c r="U7" s="28">
        <v>125.36</v>
      </c>
      <c r="V7" s="28">
        <v>131.54</v>
      </c>
      <c r="W7" s="28">
        <v>126.52</v>
      </c>
      <c r="X7" s="28">
        <v>96.36</v>
      </c>
      <c r="Y7" s="28">
        <v>89.19</v>
      </c>
      <c r="Z7" s="29"/>
      <c r="AA7" s="30">
        <f>IF(SUM(B7:Z7)&lt;&gt;0,AVERAGEIF(B7:Z7,"&lt;&gt;"""),"")</f>
        <v>94.17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15.55</v>
      </c>
      <c r="O12" s="52"/>
      <c r="P12" s="52"/>
      <c r="Q12" s="52"/>
      <c r="R12" s="52">
        <v>15.71</v>
      </c>
      <c r="S12" s="52">
        <v>33.238</v>
      </c>
      <c r="T12" s="52"/>
      <c r="U12" s="52">
        <v>49</v>
      </c>
      <c r="V12" s="52">
        <v>52.582000000000001</v>
      </c>
      <c r="W12" s="52">
        <v>56.527999999999999</v>
      </c>
      <c r="X12" s="52">
        <v>43.597000000000001</v>
      </c>
      <c r="Y12" s="52">
        <v>49.44</v>
      </c>
      <c r="Z12" s="53"/>
      <c r="AA12" s="54">
        <f t="shared" si="0"/>
        <v>315.64499999999998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6.1459999999999999</v>
      </c>
      <c r="O14" s="57">
        <v>5.7590000000000003</v>
      </c>
      <c r="P14" s="57">
        <v>5.5039999999999996</v>
      </c>
      <c r="Q14" s="57"/>
      <c r="R14" s="57">
        <v>0.88900000000000001</v>
      </c>
      <c r="S14" s="57"/>
      <c r="T14" s="57">
        <v>4.7830000000000004</v>
      </c>
      <c r="U14" s="57"/>
      <c r="V14" s="57">
        <v>1.8280000000000001</v>
      </c>
      <c r="W14" s="57">
        <v>1.034</v>
      </c>
      <c r="X14" s="57">
        <v>1.1819999999999999</v>
      </c>
      <c r="Y14" s="57">
        <v>1.0940000000000001</v>
      </c>
      <c r="Z14" s="58"/>
      <c r="AA14" s="59">
        <f t="shared" si="0"/>
        <v>28.218999999999998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21.696000000000002</v>
      </c>
      <c r="O16" s="62">
        <f t="shared" si="1"/>
        <v>5.7590000000000003</v>
      </c>
      <c r="P16" s="62">
        <f t="shared" si="1"/>
        <v>5.5039999999999996</v>
      </c>
      <c r="Q16" s="62">
        <f t="shared" si="1"/>
        <v>0</v>
      </c>
      <c r="R16" s="62">
        <f t="shared" si="1"/>
        <v>16.599</v>
      </c>
      <c r="S16" s="62">
        <f t="shared" si="1"/>
        <v>33.238</v>
      </c>
      <c r="T16" s="62">
        <f t="shared" si="1"/>
        <v>4.7830000000000004</v>
      </c>
      <c r="U16" s="62">
        <f t="shared" si="1"/>
        <v>49</v>
      </c>
      <c r="V16" s="62">
        <f t="shared" si="1"/>
        <v>54.410000000000004</v>
      </c>
      <c r="W16" s="62">
        <f t="shared" si="1"/>
        <v>57.561999999999998</v>
      </c>
      <c r="X16" s="62">
        <f t="shared" si="1"/>
        <v>44.779000000000003</v>
      </c>
      <c r="Y16" s="62">
        <f t="shared" si="1"/>
        <v>50.533999999999999</v>
      </c>
      <c r="Z16" s="63" t="str">
        <f t="shared" si="1"/>
        <v/>
      </c>
      <c r="AA16" s="64">
        <f>SUM(AA10:AA15)</f>
        <v>343.86399999999998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9.0590000000000011</v>
      </c>
      <c r="O20" s="77">
        <v>13.868</v>
      </c>
      <c r="P20" s="77">
        <v>8.6129999999999995</v>
      </c>
      <c r="Q20" s="77">
        <v>6.4849999999999994</v>
      </c>
      <c r="R20" s="77">
        <v>4.29</v>
      </c>
      <c r="S20" s="77">
        <v>4.3220000000000001</v>
      </c>
      <c r="T20" s="77">
        <v>8</v>
      </c>
      <c r="U20" s="77"/>
      <c r="V20" s="77"/>
      <c r="W20" s="77"/>
      <c r="X20" s="77"/>
      <c r="Y20" s="77"/>
      <c r="Z20" s="78"/>
      <c r="AA20" s="79">
        <f t="shared" si="2"/>
        <v>54.637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9.838000000000001</v>
      </c>
      <c r="O21" s="81">
        <v>5.407</v>
      </c>
      <c r="P21" s="81">
        <v>5.0069999999999997</v>
      </c>
      <c r="Q21" s="81">
        <v>4.2869999999999999</v>
      </c>
      <c r="R21" s="81">
        <v>7.4749999999999996</v>
      </c>
      <c r="S21" s="81">
        <v>4.2779999999999996</v>
      </c>
      <c r="T21" s="81"/>
      <c r="U21" s="81">
        <v>9.4E-2</v>
      </c>
      <c r="V21" s="81"/>
      <c r="W21" s="81"/>
      <c r="X21" s="81"/>
      <c r="Y21" s="81">
        <v>3</v>
      </c>
      <c r="Z21" s="78"/>
      <c r="AA21" s="79">
        <f t="shared" si="2"/>
        <v>39.386000000000003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18.897000000000002</v>
      </c>
      <c r="O25" s="88">
        <f t="shared" si="3"/>
        <v>19.274999999999999</v>
      </c>
      <c r="P25" s="88">
        <f t="shared" si="3"/>
        <v>13.62</v>
      </c>
      <c r="Q25" s="88">
        <f t="shared" si="3"/>
        <v>10.771999999999998</v>
      </c>
      <c r="R25" s="88">
        <f t="shared" si="3"/>
        <v>11.765000000000001</v>
      </c>
      <c r="S25" s="88">
        <f t="shared" si="3"/>
        <v>8.6</v>
      </c>
      <c r="T25" s="88">
        <f t="shared" si="3"/>
        <v>8</v>
      </c>
      <c r="U25" s="88">
        <f t="shared" si="3"/>
        <v>9.4E-2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3</v>
      </c>
      <c r="Z25" s="89" t="str">
        <f t="shared" si="3"/>
        <v/>
      </c>
      <c r="AA25" s="90">
        <f>SUM(AA19:AA24)</f>
        <v>94.022999999999996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40.593000000000004</v>
      </c>
      <c r="O29" s="77">
        <v>25.033999999999999</v>
      </c>
      <c r="P29" s="77">
        <v>19.123999999999999</v>
      </c>
      <c r="Q29" s="77">
        <v>10.772</v>
      </c>
      <c r="R29" s="77">
        <v>28.364000000000001</v>
      </c>
      <c r="S29" s="77">
        <v>41.838000000000001</v>
      </c>
      <c r="T29" s="77">
        <v>12.782999999999999</v>
      </c>
      <c r="U29" s="77">
        <v>49.094000000000001</v>
      </c>
      <c r="V29" s="77">
        <v>54.41</v>
      </c>
      <c r="W29" s="77">
        <v>57.561999999999998</v>
      </c>
      <c r="X29" s="77">
        <v>44.779000000000003</v>
      </c>
      <c r="Y29" s="77">
        <v>53.533999999999999</v>
      </c>
      <c r="Z29" s="78"/>
      <c r="AA29" s="79">
        <f>SUM(B29:Z29)</f>
        <v>437.887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40.593000000000004</v>
      </c>
      <c r="O31" s="62">
        <f t="shared" si="4"/>
        <v>25.033999999999999</v>
      </c>
      <c r="P31" s="62">
        <f t="shared" si="4"/>
        <v>19.123999999999999</v>
      </c>
      <c r="Q31" s="62">
        <f t="shared" si="4"/>
        <v>10.772</v>
      </c>
      <c r="R31" s="62">
        <f t="shared" si="4"/>
        <v>28.364000000000001</v>
      </c>
      <c r="S31" s="62">
        <f t="shared" si="4"/>
        <v>41.838000000000001</v>
      </c>
      <c r="T31" s="62">
        <f t="shared" si="4"/>
        <v>12.782999999999999</v>
      </c>
      <c r="U31" s="62">
        <f t="shared" si="4"/>
        <v>49.094000000000001</v>
      </c>
      <c r="V31" s="62">
        <f t="shared" si="4"/>
        <v>54.41</v>
      </c>
      <c r="W31" s="62">
        <f t="shared" si="4"/>
        <v>57.561999999999998</v>
      </c>
      <c r="X31" s="62">
        <f t="shared" si="4"/>
        <v>44.779000000000003</v>
      </c>
      <c r="Y31" s="62">
        <f t="shared" si="4"/>
        <v>53.533999999999999</v>
      </c>
      <c r="Z31" s="63" t="str">
        <f t="shared" si="4"/>
        <v/>
      </c>
      <c r="AA31" s="64">
        <f>SUM(AA28:AA30)</f>
        <v>437.887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40.593000000000004</v>
      </c>
      <c r="O51" s="88">
        <f t="shared" si="10"/>
        <v>25.033999999999999</v>
      </c>
      <c r="P51" s="88">
        <f t="shared" si="10"/>
        <v>19.123999999999999</v>
      </c>
      <c r="Q51" s="88">
        <f t="shared" si="10"/>
        <v>10.771999999999998</v>
      </c>
      <c r="R51" s="88">
        <f t="shared" si="10"/>
        <v>28.364000000000001</v>
      </c>
      <c r="S51" s="88">
        <f t="shared" si="10"/>
        <v>41.838000000000001</v>
      </c>
      <c r="T51" s="88">
        <f t="shared" si="10"/>
        <v>12.783000000000001</v>
      </c>
      <c r="U51" s="88">
        <f t="shared" si="10"/>
        <v>49.094000000000001</v>
      </c>
      <c r="V51" s="88">
        <f t="shared" si="10"/>
        <v>54.410000000000004</v>
      </c>
      <c r="W51" s="88">
        <f t="shared" si="10"/>
        <v>57.561999999999998</v>
      </c>
      <c r="X51" s="88">
        <f t="shared" si="10"/>
        <v>44.779000000000003</v>
      </c>
      <c r="Y51" s="88">
        <f t="shared" si="10"/>
        <v>53.533999999999999</v>
      </c>
      <c r="Z51" s="89" t="str">
        <f t="shared" si="10"/>
        <v/>
      </c>
      <c r="AA51" s="104">
        <f>SUM(B51:Z51)</f>
        <v>437.887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40.592999999999996</v>
      </c>
      <c r="O4" s="18">
        <v>25.033999999999999</v>
      </c>
      <c r="P4" s="18">
        <v>19.123999999999999</v>
      </c>
      <c r="Q4" s="18">
        <v>10.772</v>
      </c>
      <c r="R4" s="18">
        <v>28.363999999999997</v>
      </c>
      <c r="S4" s="18">
        <v>41.838000000000001</v>
      </c>
      <c r="T4" s="18">
        <v>12.783000000000001</v>
      </c>
      <c r="U4" s="18">
        <v>49.094000000000001</v>
      </c>
      <c r="V4" s="18">
        <v>54.410000000000011</v>
      </c>
      <c r="W4" s="18">
        <v>57.561999999999998</v>
      </c>
      <c r="X4" s="18">
        <v>44.778999999999989</v>
      </c>
      <c r="Y4" s="18">
        <v>53.533999999999999</v>
      </c>
      <c r="Z4" s="19"/>
      <c r="AA4" s="20">
        <f>SUM(B4:Z4)</f>
        <v>437.887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75.17</v>
      </c>
      <c r="O7" s="28">
        <v>71.41</v>
      </c>
      <c r="P7" s="28">
        <v>68.239999999999995</v>
      </c>
      <c r="Q7" s="28">
        <v>69.84</v>
      </c>
      <c r="R7" s="28">
        <v>76.709999999999994</v>
      </c>
      <c r="S7" s="28">
        <v>84.92</v>
      </c>
      <c r="T7" s="28">
        <v>114.78</v>
      </c>
      <c r="U7" s="28">
        <v>125.36</v>
      </c>
      <c r="V7" s="28">
        <v>131.54</v>
      </c>
      <c r="W7" s="28">
        <v>126.52</v>
      </c>
      <c r="X7" s="28">
        <v>96.36</v>
      </c>
      <c r="Y7" s="28">
        <v>89.19</v>
      </c>
      <c r="Z7" s="29"/>
      <c r="AA7" s="30">
        <f>IF(SUM(B7:Z7)&lt;&gt;0,AVERAGEIF(B7:Z7,"&lt;&gt;"""),"")</f>
        <v>94.17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17.966999999999999</v>
      </c>
      <c r="O14" s="57">
        <v>17.702999999999999</v>
      </c>
      <c r="P14" s="57">
        <v>14.468999999999998</v>
      </c>
      <c r="Q14" s="57">
        <v>5.6709999999999994</v>
      </c>
      <c r="R14" s="57">
        <v>12.981999999999999</v>
      </c>
      <c r="S14" s="57">
        <v>9.8689999999999998</v>
      </c>
      <c r="T14" s="57"/>
      <c r="U14" s="57">
        <v>4.1819999999999995</v>
      </c>
      <c r="V14" s="57">
        <v>4.8950000000000005</v>
      </c>
      <c r="W14" s="57">
        <v>4.1970000000000001</v>
      </c>
      <c r="X14" s="57">
        <v>3.8940000000000001</v>
      </c>
      <c r="Y14" s="57">
        <v>2.4290000000000003</v>
      </c>
      <c r="Z14" s="58"/>
      <c r="AA14" s="59">
        <f t="shared" si="0"/>
        <v>98.25800000000001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17.966999999999999</v>
      </c>
      <c r="O16" s="62">
        <f t="shared" si="1"/>
        <v>17.702999999999999</v>
      </c>
      <c r="P16" s="62">
        <f t="shared" si="1"/>
        <v>14.468999999999998</v>
      </c>
      <c r="Q16" s="62">
        <f t="shared" si="1"/>
        <v>5.6709999999999994</v>
      </c>
      <c r="R16" s="62">
        <f t="shared" si="1"/>
        <v>12.981999999999999</v>
      </c>
      <c r="S16" s="62">
        <f t="shared" si="1"/>
        <v>9.8689999999999998</v>
      </c>
      <c r="T16" s="62">
        <f t="shared" si="1"/>
        <v>0</v>
      </c>
      <c r="U16" s="62">
        <f t="shared" si="1"/>
        <v>4.1819999999999995</v>
      </c>
      <c r="V16" s="62">
        <f t="shared" si="1"/>
        <v>4.8950000000000005</v>
      </c>
      <c r="W16" s="62">
        <f t="shared" si="1"/>
        <v>4.1970000000000001</v>
      </c>
      <c r="X16" s="62">
        <f t="shared" si="1"/>
        <v>3.8940000000000001</v>
      </c>
      <c r="Y16" s="62">
        <f t="shared" si="1"/>
        <v>2.4290000000000003</v>
      </c>
      <c r="Z16" s="63" t="str">
        <f t="shared" si="1"/>
        <v/>
      </c>
      <c r="AA16" s="64">
        <f>SUM(AA10:AA15)</f>
        <v>98.25800000000001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1.645</v>
      </c>
      <c r="O20" s="77">
        <v>2.6880000000000002</v>
      </c>
      <c r="P20" s="77">
        <v>0.54400000000000004</v>
      </c>
      <c r="Q20" s="77"/>
      <c r="R20" s="77">
        <v>0.81699999999999995</v>
      </c>
      <c r="S20" s="77">
        <v>2.23</v>
      </c>
      <c r="T20" s="77"/>
      <c r="U20" s="77">
        <v>5.4260000000000002</v>
      </c>
      <c r="V20" s="77">
        <v>4.968</v>
      </c>
      <c r="W20" s="77">
        <v>4.93</v>
      </c>
      <c r="X20" s="77">
        <v>6.0570000000000004</v>
      </c>
      <c r="Y20" s="77">
        <v>6.6660000000000004</v>
      </c>
      <c r="Z20" s="78"/>
      <c r="AA20" s="79">
        <f t="shared" si="2"/>
        <v>35.971000000000004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20.981000000000002</v>
      </c>
      <c r="O21" s="81">
        <v>4.6429999999999998</v>
      </c>
      <c r="P21" s="81">
        <v>4.1109999999999998</v>
      </c>
      <c r="Q21" s="81">
        <v>5.101</v>
      </c>
      <c r="R21" s="81">
        <v>14.565000000000001</v>
      </c>
      <c r="S21" s="81">
        <v>29.739000000000001</v>
      </c>
      <c r="T21" s="81">
        <v>12.783000000000001</v>
      </c>
      <c r="U21" s="81">
        <v>39.485999999999997</v>
      </c>
      <c r="V21" s="81">
        <v>44.547000000000004</v>
      </c>
      <c r="W21" s="81">
        <v>48.435000000000002</v>
      </c>
      <c r="X21" s="81">
        <v>34.827999999999996</v>
      </c>
      <c r="Y21" s="81">
        <v>44.439</v>
      </c>
      <c r="Z21" s="78"/>
      <c r="AA21" s="79">
        <f t="shared" si="2"/>
        <v>303.65800000000002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22.626000000000001</v>
      </c>
      <c r="O25" s="88">
        <f t="shared" si="3"/>
        <v>7.3309999999999995</v>
      </c>
      <c r="P25" s="88">
        <f t="shared" si="3"/>
        <v>4.6549999999999994</v>
      </c>
      <c r="Q25" s="88">
        <f t="shared" si="3"/>
        <v>5.101</v>
      </c>
      <c r="R25" s="88">
        <f t="shared" si="3"/>
        <v>15.382000000000001</v>
      </c>
      <c r="S25" s="88">
        <f t="shared" si="3"/>
        <v>31.969000000000001</v>
      </c>
      <c r="T25" s="88">
        <f t="shared" si="3"/>
        <v>12.783000000000001</v>
      </c>
      <c r="U25" s="88">
        <f t="shared" si="3"/>
        <v>44.911999999999999</v>
      </c>
      <c r="V25" s="88">
        <f t="shared" si="3"/>
        <v>49.515000000000001</v>
      </c>
      <c r="W25" s="88">
        <f t="shared" si="3"/>
        <v>53.365000000000002</v>
      </c>
      <c r="X25" s="88">
        <f t="shared" si="3"/>
        <v>40.884999999999998</v>
      </c>
      <c r="Y25" s="88">
        <f t="shared" si="3"/>
        <v>51.105000000000004</v>
      </c>
      <c r="Z25" s="89">
        <f t="shared" si="3"/>
        <v>0</v>
      </c>
      <c r="AA25" s="90">
        <f t="shared" si="3"/>
        <v>339.62900000000002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40.593000000000004</v>
      </c>
      <c r="O29" s="77">
        <v>25.033999999999999</v>
      </c>
      <c r="P29" s="77">
        <v>19.123999999999999</v>
      </c>
      <c r="Q29" s="77">
        <v>10.772</v>
      </c>
      <c r="R29" s="77">
        <v>28.364000000000001</v>
      </c>
      <c r="S29" s="77">
        <v>41.838000000000001</v>
      </c>
      <c r="T29" s="77">
        <v>12.782999999999999</v>
      </c>
      <c r="U29" s="77">
        <v>49.094000000000001</v>
      </c>
      <c r="V29" s="77">
        <v>54.41</v>
      </c>
      <c r="W29" s="77">
        <v>57.561999999999998</v>
      </c>
      <c r="X29" s="77">
        <v>44.779000000000003</v>
      </c>
      <c r="Y29" s="77">
        <v>53.533999999999999</v>
      </c>
      <c r="Z29" s="78"/>
      <c r="AA29" s="79">
        <f>SUM(B29:Z29)</f>
        <v>437.887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40.593000000000004</v>
      </c>
      <c r="O31" s="62">
        <f t="shared" si="4"/>
        <v>25.033999999999999</v>
      </c>
      <c r="P31" s="62">
        <f t="shared" si="4"/>
        <v>19.123999999999999</v>
      </c>
      <c r="Q31" s="62">
        <f t="shared" si="4"/>
        <v>10.772</v>
      </c>
      <c r="R31" s="62">
        <f t="shared" si="4"/>
        <v>28.364000000000001</v>
      </c>
      <c r="S31" s="62">
        <f t="shared" si="4"/>
        <v>41.838000000000001</v>
      </c>
      <c r="T31" s="62">
        <f t="shared" si="4"/>
        <v>12.782999999999999</v>
      </c>
      <c r="U31" s="62">
        <f t="shared" si="4"/>
        <v>49.094000000000001</v>
      </c>
      <c r="V31" s="62">
        <f t="shared" si="4"/>
        <v>54.41</v>
      </c>
      <c r="W31" s="62">
        <f t="shared" si="4"/>
        <v>57.561999999999998</v>
      </c>
      <c r="X31" s="62">
        <f t="shared" si="4"/>
        <v>44.779000000000003</v>
      </c>
      <c r="Y31" s="62">
        <f t="shared" si="4"/>
        <v>53.533999999999999</v>
      </c>
      <c r="Z31" s="63">
        <f t="shared" si="4"/>
        <v>0</v>
      </c>
      <c r="AA31" s="64">
        <f t="shared" si="4"/>
        <v>437.887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40.593000000000004</v>
      </c>
      <c r="O51" s="88">
        <f t="shared" si="10"/>
        <v>25.033999999999999</v>
      </c>
      <c r="P51" s="88">
        <f t="shared" si="10"/>
        <v>19.123999999999995</v>
      </c>
      <c r="Q51" s="88">
        <f t="shared" si="10"/>
        <v>10.771999999999998</v>
      </c>
      <c r="R51" s="88">
        <f t="shared" si="10"/>
        <v>28.364000000000001</v>
      </c>
      <c r="S51" s="88">
        <f t="shared" si="10"/>
        <v>41.838000000000001</v>
      </c>
      <c r="T51" s="88">
        <f t="shared" si="10"/>
        <v>12.783000000000001</v>
      </c>
      <c r="U51" s="88">
        <f t="shared" si="10"/>
        <v>49.094000000000001</v>
      </c>
      <c r="V51" s="88">
        <f t="shared" si="10"/>
        <v>54.410000000000004</v>
      </c>
      <c r="W51" s="88">
        <f t="shared" si="10"/>
        <v>57.562000000000005</v>
      </c>
      <c r="X51" s="88">
        <f t="shared" si="10"/>
        <v>44.778999999999996</v>
      </c>
      <c r="Y51" s="88">
        <f t="shared" si="10"/>
        <v>53.534000000000006</v>
      </c>
      <c r="Z51" s="89">
        <f t="shared" si="10"/>
        <v>0</v>
      </c>
      <c r="AA51" s="104">
        <f>SUM(B51:Z51)</f>
        <v>437.887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75.17</v>
      </c>
      <c r="O7" s="117">
        <v>71.41</v>
      </c>
      <c r="P7" s="117">
        <v>68.239999999999995</v>
      </c>
      <c r="Q7" s="117">
        <v>69.84</v>
      </c>
      <c r="R7" s="117">
        <v>76.709999999999994</v>
      </c>
      <c r="S7" s="117">
        <v>84.92</v>
      </c>
      <c r="T7" s="117">
        <v>114.78</v>
      </c>
      <c r="U7" s="117">
        <v>125.36</v>
      </c>
      <c r="V7" s="117">
        <v>131.54</v>
      </c>
      <c r="W7" s="117">
        <v>126.52</v>
      </c>
      <c r="X7" s="117">
        <v>96.36</v>
      </c>
      <c r="Y7" s="117">
        <v>89.19</v>
      </c>
      <c r="Z7" s="118"/>
      <c r="AA7" s="119">
        <f>IF(SUM(B7:Z7)&lt;&gt;0,AVERAGEIF(B7:Z7,"&lt;&gt;"""),"")</f>
        <v>94.17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2024-05-31T08:20:22Z</dcterms:created>
  <dcterms:modified xsi:type="dcterms:W3CDTF">2024-05-31T08:20:23Z</dcterms:modified>
</cp:coreProperties>
</file>