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<sst xmlns="http://schemas.openxmlformats.org/spreadsheetml/2006/main" count="117" uniqueCount="53">
  <si>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29/05/2024 11:31:08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</si>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</sst>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204-4057-B380-E9EE404FC9E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204-4057-B380-E9EE404FC9E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20</c:v>
                </c:pt>
                <c:pt idx="17">
                  <c:v>4</c:v>
                </c:pt>
                <c:pt idx="19">
                  <c:v>50</c:v>
                </c:pt>
                <c:pt idx="20">
                  <c:v>20</c:v>
                </c:pt>
                <c:pt idx="2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04-4057-B380-E9EE404FC9E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04-4057-B380-E9EE404FC9E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3.6709999999999998</c:v>
                </c:pt>
                <c:pt idx="13">
                  <c:v>0.70799999999999996</c:v>
                </c:pt>
                <c:pt idx="14">
                  <c:v>6.2E-2</c:v>
                </c:pt>
                <c:pt idx="15">
                  <c:v>2.7480000000000002</c:v>
                </c:pt>
                <c:pt idx="16">
                  <c:v>4.0040000000000004</c:v>
                </c:pt>
                <c:pt idx="17">
                  <c:v>8.3369999999999997</c:v>
                </c:pt>
                <c:pt idx="18">
                  <c:v>4.1840000000000002</c:v>
                </c:pt>
                <c:pt idx="19">
                  <c:v>2.544</c:v>
                </c:pt>
                <c:pt idx="20">
                  <c:v>6.2080000000000002</c:v>
                </c:pt>
                <c:pt idx="21">
                  <c:v>4.3490000000000002</c:v>
                </c:pt>
                <c:pt idx="22">
                  <c:v>4.3650000000000002</c:v>
                </c:pt>
                <c:pt idx="23">
                  <c:v>1.946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204-4057-B380-E9EE404FC9E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204-4057-B380-E9EE404FC9E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20</c:v>
                </c:pt>
                <c:pt idx="20">
                  <c:v>20</c:v>
                </c:pt>
                <c:pt idx="21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204-4057-B380-E9EE404FC9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12.202</c:v>
                </c:pt>
                <c:pt idx="13">
                  <c:v>9.5279999999999987</c:v>
                </c:pt>
                <c:pt idx="14">
                  <c:v>10.502000000000002</c:v>
                </c:pt>
                <c:pt idx="15">
                  <c:v>11.328999999999999</c:v>
                </c:pt>
                <c:pt idx="16">
                  <c:v>31.614999999999998</c:v>
                </c:pt>
                <c:pt idx="17">
                  <c:v>16.437000000000001</c:v>
                </c:pt>
                <c:pt idx="18">
                  <c:v>4.1840000000000002</c:v>
                </c:pt>
                <c:pt idx="19">
                  <c:v>72.544000000000011</c:v>
                </c:pt>
                <c:pt idx="20">
                  <c:v>46.207999999999998</c:v>
                </c:pt>
                <c:pt idx="21">
                  <c:v>69.891000000000005</c:v>
                </c:pt>
                <c:pt idx="22">
                  <c:v>9.3649999999999984</c:v>
                </c:pt>
                <c:pt idx="23">
                  <c:v>5.9459999999999997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204-4057-B380-E9EE404FC9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58.04</c:v>
                </c:pt>
                <c:pt idx="13">
                  <c:v>61.62</c:v>
                </c:pt>
                <c:pt idx="14">
                  <c:v>61.28</c:v>
                </c:pt>
                <c:pt idx="15">
                  <c:v>68.3</c:v>
                </c:pt>
                <c:pt idx="16">
                  <c:v>89.13</c:v>
                </c:pt>
                <c:pt idx="17">
                  <c:v>113.88</c:v>
                </c:pt>
                <c:pt idx="18">
                  <c:v>127.53</c:v>
                </c:pt>
                <c:pt idx="19">
                  <c:v>156.02000000000001</c:v>
                </c:pt>
                <c:pt idx="20">
                  <c:v>194.41</c:v>
                </c:pt>
                <c:pt idx="21">
                  <c:v>170.56</c:v>
                </c:pt>
                <c:pt idx="22">
                  <c:v>132.41999999999999</c:v>
                </c:pt>
                <c:pt idx="23">
                  <c:v>115.01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204-4057-B380-E9EE404FC9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12.202</v>
      </c>
      <c r="O4" s="18">
        <v>9.5280000000000005</v>
      </c>
      <c r="P4" s="18">
        <v>10.502000000000001</v>
      </c>
      <c r="Q4" s="18">
        <v>11.329000000000001</v>
      </c>
      <c r="R4" s="18">
        <v>31.614999999999998</v>
      </c>
      <c r="S4" s="18">
        <v>16.436999999999998</v>
      </c>
      <c r="T4" s="18">
        <v>4.1840000000000002</v>
      </c>
      <c r="U4" s="18">
        <v>72.543999999999997</v>
      </c>
      <c r="V4" s="18">
        <v>46.207999999999998</v>
      </c>
      <c r="W4" s="18">
        <v>69.890999999999991</v>
      </c>
      <c r="X4" s="18">
        <v>9.3650000000000002</v>
      </c>
      <c r="Y4" s="18">
        <v>5.9459999999999997</v>
      </c>
      <c r="Z4" s="19"/>
      <c r="AA4" s="20">
        <f>SUM(B4:Z4)</f>
        <v>299.75100000000003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58.04</v>
      </c>
      <c r="O7" s="28">
        <v>61.62</v>
      </c>
      <c r="P7" s="28">
        <v>61.28</v>
      </c>
      <c r="Q7" s="28">
        <v>68.3</v>
      </c>
      <c r="R7" s="28">
        <v>89.13</v>
      </c>
      <c r="S7" s="28">
        <v>113.88</v>
      </c>
      <c r="T7" s="28">
        <v>127.53</v>
      </c>
      <c r="U7" s="28">
        <v>156.02000000000001</v>
      </c>
      <c r="V7" s="28">
        <v>194.41</v>
      </c>
      <c r="W7" s="28">
        <v>170.56</v>
      </c>
      <c r="X7" s="28">
        <v>132.41999999999999</v>
      </c>
      <c r="Y7" s="28">
        <v>115.01</v>
      </c>
      <c r="Z7" s="29"/>
      <c r="AA7" s="30">
        <f>IF(SUM(B7:Z7)&lt;&gt;0,AVERAGEIF(B7:Z7,"&lt;&gt;"""),"")</f>
        <v>112.35000000000001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20</v>
      </c>
      <c r="S12" s="52">
        <v>4</v>
      </c>
      <c r="T12" s="52"/>
      <c r="U12" s="52">
        <v>50</v>
      </c>
      <c r="V12" s="52">
        <v>20</v>
      </c>
      <c r="W12" s="52"/>
      <c r="X12" s="52">
        <v>5</v>
      </c>
      <c r="Y12" s="52"/>
      <c r="Z12" s="53"/>
      <c r="AA12" s="54">
        <f t="shared" si="0"/>
        <v>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20</v>
      </c>
      <c r="V13" s="52">
        <v>20</v>
      </c>
      <c r="W13" s="52">
        <v>23</v>
      </c>
      <c r="X13" s="52"/>
      <c r="Y13" s="52"/>
      <c r="Z13" s="53"/>
      <c r="AA13" s="54">
        <f t="shared" si="0"/>
        <v>63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3.6709999999999998</v>
      </c>
      <c r="O14" s="57">
        <v>0.70799999999999996</v>
      </c>
      <c r="P14" s="57">
        <v>6.2E-2</v>
      </c>
      <c r="Q14" s="57">
        <v>2.7480000000000002</v>
      </c>
      <c r="R14" s="57">
        <v>4.0040000000000004</v>
      </c>
      <c r="S14" s="57">
        <v>8.3369999999999997</v>
      </c>
      <c r="T14" s="57">
        <v>4.1840000000000002</v>
      </c>
      <c r="U14" s="57">
        <v>2.544</v>
      </c>
      <c r="V14" s="57">
        <v>6.2080000000000002</v>
      </c>
      <c r="W14" s="57">
        <v>4.3490000000000002</v>
      </c>
      <c r="X14" s="57">
        <v>4.3650000000000002</v>
      </c>
      <c r="Y14" s="57">
        <v>1.946</v>
      </c>
      <c r="Z14" s="58"/>
      <c r="AA14" s="59">
        <f t="shared" si="0"/>
        <v>43.125999999999998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3.6709999999999998</v>
      </c>
      <c r="O16" s="62">
        <f t="shared" si="1"/>
        <v>0.70799999999999996</v>
      </c>
      <c r="P16" s="62">
        <f t="shared" si="1"/>
        <v>6.2E-2</v>
      </c>
      <c r="Q16" s="62">
        <f t="shared" si="1"/>
        <v>2.7480000000000002</v>
      </c>
      <c r="R16" s="62">
        <f t="shared" si="1"/>
        <v>24.004000000000001</v>
      </c>
      <c r="S16" s="62">
        <f t="shared" si="1"/>
        <v>12.337</v>
      </c>
      <c r="T16" s="62">
        <f t="shared" si="1"/>
        <v>4.1840000000000002</v>
      </c>
      <c r="U16" s="62">
        <f t="shared" si="1"/>
        <v>72.543999999999997</v>
      </c>
      <c r="V16" s="62">
        <f t="shared" si="1"/>
        <v>46.207999999999998</v>
      </c>
      <c r="W16" s="62">
        <f t="shared" si="1"/>
        <v>27.349</v>
      </c>
      <c r="X16" s="62">
        <f t="shared" si="1"/>
        <v>9.3650000000000002</v>
      </c>
      <c r="Y16" s="62">
        <f t="shared" si="1"/>
        <v>1.946</v>
      </c>
      <c r="Z16" s="63" t="str">
        <f t="shared" si="1"/>
        <v/>
      </c>
      <c r="AA16" s="64">
        <f>SUM(AA10:AA15)</f>
        <v>205.126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0.63200000000000001</v>
      </c>
      <c r="R20" s="77">
        <v>5.2</v>
      </c>
      <c r="S20" s="77">
        <v>4</v>
      </c>
      <c r="T20" s="77"/>
      <c r="U20" s="77"/>
      <c r="V20" s="77"/>
      <c r="W20" s="77">
        <v>6.6130000000000004</v>
      </c>
      <c r="X20" s="77"/>
      <c r="Y20" s="77">
        <v>4</v>
      </c>
      <c r="Z20" s="78"/>
      <c r="AA20" s="79">
        <f t="shared" si="2"/>
        <v>20.445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8.5310000000000006</v>
      </c>
      <c r="O21" s="81">
        <v>8.82</v>
      </c>
      <c r="P21" s="81">
        <v>10.440000000000001</v>
      </c>
      <c r="Q21" s="81">
        <v>7.9489999999999998</v>
      </c>
      <c r="R21" s="81">
        <v>2.411</v>
      </c>
      <c r="S21" s="81">
        <v>0.1</v>
      </c>
      <c r="T21" s="81"/>
      <c r="U21" s="81"/>
      <c r="V21" s="81"/>
      <c r="W21" s="81">
        <v>35.929000000000002</v>
      </c>
      <c r="X21" s="81"/>
      <c r="Y21" s="81"/>
      <c r="Z21" s="78"/>
      <c r="AA21" s="79">
        <f t="shared" si="2"/>
        <v>74.180000000000007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8.5310000000000006</v>
      </c>
      <c r="O25" s="88">
        <f t="shared" si="3"/>
        <v>8.82</v>
      </c>
      <c r="P25" s="88">
        <f t="shared" si="3"/>
        <v>10.440000000000001</v>
      </c>
      <c r="Q25" s="88">
        <f t="shared" si="3"/>
        <v>8.5809999999999995</v>
      </c>
      <c r="R25" s="88">
        <f t="shared" si="3"/>
        <v>7.6110000000000007</v>
      </c>
      <c r="S25" s="88">
        <f t="shared" si="3"/>
        <v>4.0999999999999996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42.542000000000002</v>
      </c>
      <c r="X25" s="88">
        <f t="shared" si="3"/>
        <v>0</v>
      </c>
      <c r="Y25" s="88">
        <f t="shared" si="3"/>
        <v>4</v>
      </c>
      <c r="Z25" s="89" t="str">
        <f t="shared" si="3"/>
        <v/>
      </c>
      <c r="AA25" s="90">
        <f>SUM(AA19:AA24)</f>
        <v>94.625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12.202</v>
      </c>
      <c r="O29" s="77">
        <v>9.5280000000000005</v>
      </c>
      <c r="P29" s="77">
        <v>10.502000000000001</v>
      </c>
      <c r="Q29" s="77">
        <v>11.329000000000001</v>
      </c>
      <c r="R29" s="77">
        <v>31.614999999999998</v>
      </c>
      <c r="S29" s="77">
        <v>16.437000000000001</v>
      </c>
      <c r="T29" s="77">
        <v>4.1840000000000002</v>
      </c>
      <c r="U29" s="77">
        <v>72.543999999999997</v>
      </c>
      <c r="V29" s="77">
        <v>46.207999999999998</v>
      </c>
      <c r="W29" s="77">
        <v>69.891000000000005</v>
      </c>
      <c r="X29" s="77">
        <v>9.3650000000000002</v>
      </c>
      <c r="Y29" s="77">
        <v>5.9459999999999997</v>
      </c>
      <c r="Z29" s="78"/>
      <c r="AA29" s="79">
        <f>SUM(B29:Z29)</f>
        <v>299.75100000000003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12.202</v>
      </c>
      <c r="O31" s="62">
        <f t="shared" si="4"/>
        <v>9.5280000000000005</v>
      </c>
      <c r="P31" s="62">
        <f t="shared" si="4"/>
        <v>10.502000000000001</v>
      </c>
      <c r="Q31" s="62">
        <f t="shared" si="4"/>
        <v>11.329000000000001</v>
      </c>
      <c r="R31" s="62">
        <f t="shared" si="4"/>
        <v>31.614999999999998</v>
      </c>
      <c r="S31" s="62">
        <f t="shared" si="4"/>
        <v>16.437000000000001</v>
      </c>
      <c r="T31" s="62">
        <f t="shared" si="4"/>
        <v>4.1840000000000002</v>
      </c>
      <c r="U31" s="62">
        <f t="shared" si="4"/>
        <v>72.543999999999997</v>
      </c>
      <c r="V31" s="62">
        <f t="shared" si="4"/>
        <v>46.207999999999998</v>
      </c>
      <c r="W31" s="62">
        <f t="shared" si="4"/>
        <v>69.891000000000005</v>
      </c>
      <c r="X31" s="62">
        <f t="shared" si="4"/>
        <v>9.3650000000000002</v>
      </c>
      <c r="Y31" s="62">
        <f t="shared" si="4"/>
        <v>5.9459999999999997</v>
      </c>
      <c r="Z31" s="63" t="str">
        <f t="shared" si="4"/>
        <v/>
      </c>
      <c r="AA31" s="64">
        <f>SUM(AA28:AA30)</f>
        <v>299.75100000000003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12.202</v>
      </c>
      <c r="O51" s="88">
        <f t="shared" si="10"/>
        <v>9.5280000000000005</v>
      </c>
      <c r="P51" s="88">
        <f t="shared" si="10"/>
        <v>10.502000000000001</v>
      </c>
      <c r="Q51" s="88">
        <f t="shared" si="10"/>
        <v>11.329000000000001</v>
      </c>
      <c r="R51" s="88">
        <f t="shared" si="10"/>
        <v>31.615000000000002</v>
      </c>
      <c r="S51" s="88">
        <f t="shared" si="10"/>
        <v>16.436999999999998</v>
      </c>
      <c r="T51" s="88">
        <f t="shared" si="10"/>
        <v>4.1840000000000002</v>
      </c>
      <c r="U51" s="88">
        <f t="shared" si="10"/>
        <v>72.543999999999997</v>
      </c>
      <c r="V51" s="88">
        <f t="shared" si="10"/>
        <v>46.207999999999998</v>
      </c>
      <c r="W51" s="88">
        <f t="shared" si="10"/>
        <v>69.891000000000005</v>
      </c>
      <c r="X51" s="88">
        <f t="shared" si="10"/>
        <v>9.3650000000000002</v>
      </c>
      <c r="Y51" s="88">
        <f t="shared" si="10"/>
        <v>5.9459999999999997</v>
      </c>
      <c r="Z51" s="89" t="str">
        <f t="shared" si="10"/>
        <v/>
      </c>
      <c r="AA51" s="104">
        <f>SUM(B51:Z51)</f>
        <v>299.75100000000003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12.202</v>
      </c>
      <c r="O4" s="18">
        <v>9.5279999999999987</v>
      </c>
      <c r="P4" s="18">
        <v>10.502000000000002</v>
      </c>
      <c r="Q4" s="18">
        <v>11.328999999999999</v>
      </c>
      <c r="R4" s="18">
        <v>31.614999999999998</v>
      </c>
      <c r="S4" s="18">
        <v>16.437000000000001</v>
      </c>
      <c r="T4" s="18">
        <v>4.1840000000000002</v>
      </c>
      <c r="U4" s="18">
        <v>72.544000000000011</v>
      </c>
      <c r="V4" s="18">
        <v>46.207999999999998</v>
      </c>
      <c r="W4" s="18">
        <v>69.891000000000005</v>
      </c>
      <c r="X4" s="18">
        <v>9.3649999999999984</v>
      </c>
      <c r="Y4" s="18">
        <v>5.9459999999999997</v>
      </c>
      <c r="Z4" s="19"/>
      <c r="AA4" s="20">
        <f>SUM(B4:Z4)</f>
        <v>299.75100000000003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58.04</v>
      </c>
      <c r="O7" s="28">
        <v>61.62</v>
      </c>
      <c r="P7" s="28">
        <v>61.28</v>
      </c>
      <c r="Q7" s="28">
        <v>68.3</v>
      </c>
      <c r="R7" s="28">
        <v>89.13</v>
      </c>
      <c r="S7" s="28">
        <v>113.88</v>
      </c>
      <c r="T7" s="28">
        <v>127.53</v>
      </c>
      <c r="U7" s="28">
        <v>156.02000000000001</v>
      </c>
      <c r="V7" s="28">
        <v>194.41</v>
      </c>
      <c r="W7" s="28">
        <v>170.56</v>
      </c>
      <c r="X7" s="28">
        <v>132.41999999999999</v>
      </c>
      <c r="Y7" s="28">
        <v>115.01</v>
      </c>
      <c r="Z7" s="29"/>
      <c r="AA7" s="30">
        <f>IF(SUM(B7:Z7)&lt;&gt;0,AVERAGEIF(B7:Z7,"&lt;&gt;"""),"")</f>
        <v>112.35000000000001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10.602</v>
      </c>
      <c r="O14" s="57">
        <v>8.0280000000000005</v>
      </c>
      <c r="P14" s="57">
        <v>9.0020000000000024</v>
      </c>
      <c r="Q14" s="57">
        <v>10.629</v>
      </c>
      <c r="R14" s="57">
        <v>22.588999999999999</v>
      </c>
      <c r="S14" s="57">
        <v>16.337</v>
      </c>
      <c r="T14" s="57">
        <v>3.61</v>
      </c>
      <c r="U14" s="57">
        <v>41.814999999999998</v>
      </c>
      <c r="V14" s="57">
        <v>28.643000000000001</v>
      </c>
      <c r="W14" s="57">
        <v>53.933999999999997</v>
      </c>
      <c r="X14" s="57">
        <v>9.3059999999999992</v>
      </c>
      <c r="Y14" s="57">
        <v>3.859</v>
      </c>
      <c r="Z14" s="58"/>
      <c r="AA14" s="59">
        <f t="shared" si="0"/>
        <v>218.35400000000001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10.602</v>
      </c>
      <c r="O16" s="62">
        <f t="shared" si="1"/>
        <v>8.0280000000000005</v>
      </c>
      <c r="P16" s="62">
        <f t="shared" si="1"/>
        <v>9.0020000000000024</v>
      </c>
      <c r="Q16" s="62">
        <f t="shared" si="1"/>
        <v>10.629</v>
      </c>
      <c r="R16" s="62">
        <f t="shared" si="1"/>
        <v>22.588999999999999</v>
      </c>
      <c r="S16" s="62">
        <f t="shared" si="1"/>
        <v>16.337</v>
      </c>
      <c r="T16" s="62">
        <f t="shared" si="1"/>
        <v>3.61</v>
      </c>
      <c r="U16" s="62">
        <f t="shared" si="1"/>
        <v>41.814999999999998</v>
      </c>
      <c r="V16" s="62">
        <f t="shared" si="1"/>
        <v>28.643000000000001</v>
      </c>
      <c r="W16" s="62">
        <f t="shared" si="1"/>
        <v>53.933999999999997</v>
      </c>
      <c r="X16" s="62">
        <f t="shared" si="1"/>
        <v>9.3059999999999992</v>
      </c>
      <c r="Y16" s="62">
        <f t="shared" si="1"/>
        <v>3.859</v>
      </c>
      <c r="Z16" s="63" t="str">
        <f t="shared" si="1"/>
        <v/>
      </c>
      <c r="AA16" s="64">
        <f>SUM(AA10:AA15)</f>
        <v>218.35400000000001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1.6</v>
      </c>
      <c r="O20" s="77">
        <v>1.5</v>
      </c>
      <c r="P20" s="77">
        <v>1.5</v>
      </c>
      <c r="Q20" s="77">
        <v>0.7</v>
      </c>
      <c r="R20" s="77"/>
      <c r="S20" s="77"/>
      <c r="T20" s="77"/>
      <c r="U20" s="77">
        <v>5.5670000000000002</v>
      </c>
      <c r="V20" s="77">
        <v>5.3559999999999999</v>
      </c>
      <c r="W20" s="77">
        <v>4.93</v>
      </c>
      <c r="X20" s="77"/>
      <c r="Y20" s="77"/>
      <c r="Z20" s="78"/>
      <c r="AA20" s="79">
        <f t="shared" si="2"/>
        <v>21.152999999999999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9.0259999999999998</v>
      </c>
      <c r="S21" s="81">
        <v>9.9999999999999992E-2</v>
      </c>
      <c r="T21" s="81">
        <v>0.57399999999999995</v>
      </c>
      <c r="U21" s="81">
        <v>25.161999999999999</v>
      </c>
      <c r="V21" s="81">
        <v>12.209</v>
      </c>
      <c r="W21" s="81">
        <v>11.026999999999999</v>
      </c>
      <c r="X21" s="81">
        <v>5.8999999999999997E-2</v>
      </c>
      <c r="Y21" s="81">
        <v>2.0870000000000002</v>
      </c>
      <c r="Z21" s="78"/>
      <c r="AA21" s="79">
        <f t="shared" si="2"/>
        <v>60.244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1.6</v>
      </c>
      <c r="O25" s="88">
        <f t="shared" si="3"/>
        <v>1.5</v>
      </c>
      <c r="P25" s="88">
        <f t="shared" si="3"/>
        <v>1.5</v>
      </c>
      <c r="Q25" s="88">
        <f t="shared" si="3"/>
        <v>0.7</v>
      </c>
      <c r="R25" s="88">
        <f t="shared" si="3"/>
        <v>9.0259999999999998</v>
      </c>
      <c r="S25" s="88">
        <f t="shared" si="3"/>
        <v>9.9999999999999992E-2</v>
      </c>
      <c r="T25" s="88">
        <f t="shared" si="3"/>
        <v>0.57399999999999995</v>
      </c>
      <c r="U25" s="88">
        <f t="shared" si="3"/>
        <v>30.728999999999999</v>
      </c>
      <c r="V25" s="88">
        <f t="shared" si="3"/>
        <v>17.564999999999998</v>
      </c>
      <c r="W25" s="88">
        <f t="shared" si="3"/>
        <v>15.956999999999999</v>
      </c>
      <c r="X25" s="88">
        <f t="shared" si="3"/>
        <v>5.8999999999999997E-2</v>
      </c>
      <c r="Y25" s="88">
        <f t="shared" si="3"/>
        <v>2.0870000000000002</v>
      </c>
      <c r="Z25" s="89">
        <f t="shared" si="3"/>
        <v>0</v>
      </c>
      <c r="AA25" s="90">
        <f t="shared" si="3"/>
        <v>81.396999999999991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12.202</v>
      </c>
      <c r="O29" s="77">
        <v>9.5280000000000005</v>
      </c>
      <c r="P29" s="77">
        <v>10.502000000000001</v>
      </c>
      <c r="Q29" s="77">
        <v>11.329000000000001</v>
      </c>
      <c r="R29" s="77">
        <v>31.614999999999998</v>
      </c>
      <c r="S29" s="77">
        <v>16.437000000000001</v>
      </c>
      <c r="T29" s="77">
        <v>4.1840000000000002</v>
      </c>
      <c r="U29" s="77">
        <v>72.543999999999997</v>
      </c>
      <c r="V29" s="77">
        <v>46.207999999999998</v>
      </c>
      <c r="W29" s="77">
        <v>69.891000000000005</v>
      </c>
      <c r="X29" s="77">
        <v>9.3650000000000002</v>
      </c>
      <c r="Y29" s="77">
        <v>5.9459999999999997</v>
      </c>
      <c r="Z29" s="78"/>
      <c r="AA29" s="79">
        <f>SUM(B29:Z29)</f>
        <v>299.75100000000003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12.202</v>
      </c>
      <c r="O31" s="62">
        <f t="shared" si="4"/>
        <v>9.5280000000000005</v>
      </c>
      <c r="P31" s="62">
        <f t="shared" si="4"/>
        <v>10.502000000000001</v>
      </c>
      <c r="Q31" s="62">
        <f t="shared" si="4"/>
        <v>11.329000000000001</v>
      </c>
      <c r="R31" s="62">
        <f t="shared" si="4"/>
        <v>31.614999999999998</v>
      </c>
      <c r="S31" s="62">
        <f t="shared" si="4"/>
        <v>16.437000000000001</v>
      </c>
      <c r="T31" s="62">
        <f t="shared" si="4"/>
        <v>4.1840000000000002</v>
      </c>
      <c r="U31" s="62">
        <f t="shared" si="4"/>
        <v>72.543999999999997</v>
      </c>
      <c r="V31" s="62">
        <f t="shared" si="4"/>
        <v>46.207999999999998</v>
      </c>
      <c r="W31" s="62">
        <f t="shared" si="4"/>
        <v>69.891000000000005</v>
      </c>
      <c r="X31" s="62">
        <f t="shared" si="4"/>
        <v>9.3650000000000002</v>
      </c>
      <c r="Y31" s="62">
        <f t="shared" si="4"/>
        <v>5.9459999999999997</v>
      </c>
      <c r="Z31" s="63">
        <f t="shared" si="4"/>
        <v>0</v>
      </c>
      <c r="AA31" s="64">
        <f t="shared" si="4"/>
        <v>299.75100000000003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12.202</v>
      </c>
      <c r="O51" s="88">
        <f t="shared" si="10"/>
        <v>9.5280000000000005</v>
      </c>
      <c r="P51" s="88">
        <f t="shared" si="10"/>
        <v>10.502000000000002</v>
      </c>
      <c r="Q51" s="88">
        <f t="shared" si="10"/>
        <v>11.328999999999999</v>
      </c>
      <c r="R51" s="88">
        <f t="shared" si="10"/>
        <v>31.614999999999998</v>
      </c>
      <c r="S51" s="88">
        <f t="shared" si="10"/>
        <v>16.437000000000001</v>
      </c>
      <c r="T51" s="88">
        <f t="shared" si="10"/>
        <v>4.1840000000000002</v>
      </c>
      <c r="U51" s="88">
        <f t="shared" si="10"/>
        <v>72.543999999999997</v>
      </c>
      <c r="V51" s="88">
        <f t="shared" si="10"/>
        <v>46.207999999999998</v>
      </c>
      <c r="W51" s="88">
        <f t="shared" si="10"/>
        <v>69.890999999999991</v>
      </c>
      <c r="X51" s="88">
        <f t="shared" si="10"/>
        <v>9.3649999999999984</v>
      </c>
      <c r="Y51" s="88">
        <f t="shared" si="10"/>
        <v>5.9459999999999997</v>
      </c>
      <c r="Z51" s="89">
        <f t="shared" si="10"/>
        <v>0</v>
      </c>
      <c r="AA51" s="104">
        <f>SUM(B51:Z51)</f>
        <v>299.75100000000003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58.04</v>
      </c>
      <c r="O7" s="117">
        <v>61.62</v>
      </c>
      <c r="P7" s="117">
        <v>61.28</v>
      </c>
      <c r="Q7" s="117">
        <v>68.3</v>
      </c>
      <c r="R7" s="117">
        <v>89.13</v>
      </c>
      <c r="S7" s="117">
        <v>113.88</v>
      </c>
      <c r="T7" s="117">
        <v>127.53</v>
      </c>
      <c r="U7" s="117">
        <v>156.02000000000001</v>
      </c>
      <c r="V7" s="117">
        <v>194.41</v>
      </c>
      <c r="W7" s="117">
        <v>170.56</v>
      </c>
      <c r="X7" s="117">
        <v>132.41999999999999</v>
      </c>
      <c r="Y7" s="117">
        <v>115.01</v>
      </c>
      <c r="Z7" s="118"/>
      <c r="AA7" s="119">
        <f>IF(SUM(B7:Z7)&lt;&gt;0,AVERAGEIF(B7:Z7,"&lt;&gt;"""),"")</f>
        <v>112.35000000000001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2024-05-29T08:31:08Z</dcterms:created>
  <dcterms:modified xsi:type="dcterms:W3CDTF">2024-05-29T08:31:09Z</dcterms:modified>
</cp:coreProperties>
</file>