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<sst xmlns="http://schemas.openxmlformats.org/spreadsheetml/2006/main" count="117" uniqueCount="53">
  <si>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26/05/2024 11:20:28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</si>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</sst>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F3-453B-AC06-DFD86560A32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F3-453B-AC06-DFD86560A32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48.08</c:v>
                </c:pt>
                <c:pt idx="22">
                  <c:v>32.5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3-453B-AC06-DFD86560A32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F3-453B-AC06-DFD86560A32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3.2000000000000001E-2</c:v>
                </c:pt>
                <c:pt idx="13">
                  <c:v>13.943999999999999</c:v>
                </c:pt>
                <c:pt idx="14">
                  <c:v>2.5999999999999999E-2</c:v>
                </c:pt>
                <c:pt idx="15">
                  <c:v>23.036000000000001</c:v>
                </c:pt>
                <c:pt idx="16">
                  <c:v>31.946999999999999</c:v>
                </c:pt>
                <c:pt idx="17">
                  <c:v>0.15000000000000002</c:v>
                </c:pt>
                <c:pt idx="18">
                  <c:v>18.158000000000001</c:v>
                </c:pt>
                <c:pt idx="19">
                  <c:v>7.8610000000000007</c:v>
                </c:pt>
                <c:pt idx="20">
                  <c:v>0.316</c:v>
                </c:pt>
                <c:pt idx="21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F3-453B-AC06-DFD86560A32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F3-453B-AC06-DFD86560A32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50.64</c:v>
                </c:pt>
                <c:pt idx="21">
                  <c:v>40.311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F3-453B-AC06-DFD86560A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20.041</c:v>
                </c:pt>
                <c:pt idx="13">
                  <c:v>29.562000000000001</c:v>
                </c:pt>
                <c:pt idx="14">
                  <c:v>10.109</c:v>
                </c:pt>
                <c:pt idx="15">
                  <c:v>45</c:v>
                </c:pt>
                <c:pt idx="16">
                  <c:v>41.082999999999998</c:v>
                </c:pt>
                <c:pt idx="17">
                  <c:v>32.542999999999999</c:v>
                </c:pt>
                <c:pt idx="18">
                  <c:v>66.238</c:v>
                </c:pt>
                <c:pt idx="19">
                  <c:v>7.8609999999999989</c:v>
                </c:pt>
                <c:pt idx="20">
                  <c:v>50.955999999999996</c:v>
                </c:pt>
                <c:pt idx="21">
                  <c:v>44.390999999999998</c:v>
                </c:pt>
                <c:pt idx="22">
                  <c:v>32.5</c:v>
                </c:pt>
                <c:pt idx="23">
                  <c:v>48.000000000000007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F3-453B-AC06-DFD86560A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0.02</c:v>
                </c:pt>
                <c:pt idx="13">
                  <c:v>0.03</c:v>
                </c:pt>
                <c:pt idx="14">
                  <c:v>0.01</c:v>
                </c:pt>
                <c:pt idx="15">
                  <c:v>0.03</c:v>
                </c:pt>
                <c:pt idx="16">
                  <c:v>0.54</c:v>
                </c:pt>
                <c:pt idx="17">
                  <c:v>51.99</c:v>
                </c:pt>
                <c:pt idx="18">
                  <c:v>97.6</c:v>
                </c:pt>
                <c:pt idx="19">
                  <c:v>112.43</c:v>
                </c:pt>
                <c:pt idx="20">
                  <c:v>139.49</c:v>
                </c:pt>
                <c:pt idx="21">
                  <c:v>112.83</c:v>
                </c:pt>
                <c:pt idx="22">
                  <c:v>81.5</c:v>
                </c:pt>
                <c:pt idx="23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F3-453B-AC06-DFD86560A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20.040999999999997</v>
      </c>
      <c r="O4" s="18">
        <v>29.562000000000001</v>
      </c>
      <c r="P4" s="18">
        <v>10.109</v>
      </c>
      <c r="Q4" s="18">
        <v>45</v>
      </c>
      <c r="R4" s="18">
        <v>41.083000000000006</v>
      </c>
      <c r="S4" s="18">
        <v>32.549999999999997</v>
      </c>
      <c r="T4" s="18">
        <v>66.238</v>
      </c>
      <c r="U4" s="18">
        <v>7.8610000000000007</v>
      </c>
      <c r="V4" s="18">
        <v>50.956000000000003</v>
      </c>
      <c r="W4" s="18">
        <v>44.390999999999998</v>
      </c>
      <c r="X4" s="18">
        <v>32.5</v>
      </c>
      <c r="Y4" s="18">
        <v>48</v>
      </c>
      <c r="Z4" s="19"/>
      <c r="AA4" s="20">
        <f>SUM(B4:Z4)</f>
        <v>428.291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0.02</v>
      </c>
      <c r="O7" s="28">
        <v>0.03</v>
      </c>
      <c r="P7" s="28">
        <v>0.01</v>
      </c>
      <c r="Q7" s="28">
        <v>0.03</v>
      </c>
      <c r="R7" s="28">
        <v>0.54</v>
      </c>
      <c r="S7" s="28">
        <v>51.99</v>
      </c>
      <c r="T7" s="28">
        <v>97.6</v>
      </c>
      <c r="U7" s="28">
        <v>112.43</v>
      </c>
      <c r="V7" s="28">
        <v>139.49</v>
      </c>
      <c r="W7" s="28">
        <v>112.83</v>
      </c>
      <c r="X7" s="28">
        <v>81.5</v>
      </c>
      <c r="Y7" s="28">
        <v>80.3</v>
      </c>
      <c r="Z7" s="29"/>
      <c r="AA7" s="30">
        <f>IF(SUM(B7:Z7)&lt;&gt;0,AVERAGEIF(B7:Z7,"&lt;&gt;"""),"")</f>
        <v>56.397500000000001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48.08</v>
      </c>
      <c r="U12" s="52"/>
      <c r="V12" s="52"/>
      <c r="W12" s="52"/>
      <c r="X12" s="52">
        <v>32.5</v>
      </c>
      <c r="Y12" s="52">
        <v>48</v>
      </c>
      <c r="Z12" s="53"/>
      <c r="AA12" s="54">
        <f t="shared" si="0"/>
        <v>128.57999999999998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50.64</v>
      </c>
      <c r="W13" s="52">
        <v>40.311</v>
      </c>
      <c r="X13" s="52"/>
      <c r="Y13" s="52"/>
      <c r="Z13" s="53"/>
      <c r="AA13" s="54">
        <f t="shared" si="0"/>
        <v>90.950999999999993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3.2000000000000001E-2</v>
      </c>
      <c r="O14" s="57">
        <v>13.943999999999999</v>
      </c>
      <c r="P14" s="57">
        <v>2.5999999999999999E-2</v>
      </c>
      <c r="Q14" s="57">
        <v>23.036000000000001</v>
      </c>
      <c r="R14" s="57">
        <v>31.946999999999999</v>
      </c>
      <c r="S14" s="57">
        <v>0.15000000000000002</v>
      </c>
      <c r="T14" s="57">
        <v>18.158000000000001</v>
      </c>
      <c r="U14" s="57">
        <v>7.8610000000000007</v>
      </c>
      <c r="V14" s="57">
        <v>0.316</v>
      </c>
      <c r="W14" s="57">
        <v>4.08</v>
      </c>
      <c r="X14" s="57"/>
      <c r="Y14" s="57"/>
      <c r="Z14" s="58"/>
      <c r="AA14" s="59">
        <f t="shared" si="0"/>
        <v>99.550000000000011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3.2000000000000001E-2</v>
      </c>
      <c r="O16" s="62">
        <f t="shared" si="1"/>
        <v>13.943999999999999</v>
      </c>
      <c r="P16" s="62">
        <f t="shared" si="1"/>
        <v>2.5999999999999999E-2</v>
      </c>
      <c r="Q16" s="62">
        <f t="shared" si="1"/>
        <v>23.036000000000001</v>
      </c>
      <c r="R16" s="62">
        <f t="shared" si="1"/>
        <v>31.946999999999999</v>
      </c>
      <c r="S16" s="62">
        <f t="shared" si="1"/>
        <v>0.15000000000000002</v>
      </c>
      <c r="T16" s="62">
        <f t="shared" si="1"/>
        <v>66.238</v>
      </c>
      <c r="U16" s="62">
        <f t="shared" si="1"/>
        <v>7.8610000000000007</v>
      </c>
      <c r="V16" s="62">
        <f t="shared" si="1"/>
        <v>50.956000000000003</v>
      </c>
      <c r="W16" s="62">
        <f t="shared" si="1"/>
        <v>44.390999999999998</v>
      </c>
      <c r="X16" s="62">
        <f t="shared" si="1"/>
        <v>32.5</v>
      </c>
      <c r="Y16" s="62">
        <f t="shared" si="1"/>
        <v>48</v>
      </c>
      <c r="Z16" s="63" t="str">
        <f t="shared" si="1"/>
        <v/>
      </c>
      <c r="AA16" s="64">
        <f>SUM(AA10:AA15)</f>
        <v>319.08100000000002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2.8079999999999998</v>
      </c>
      <c r="O20" s="77">
        <v>2.4359999999999999</v>
      </c>
      <c r="P20" s="77">
        <v>0.82</v>
      </c>
      <c r="Q20" s="77">
        <v>3.4089999999999998</v>
      </c>
      <c r="R20" s="77">
        <v>1.32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10.792999999999999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17.201000000000001</v>
      </c>
      <c r="O21" s="81">
        <v>13.182</v>
      </c>
      <c r="P21" s="81">
        <v>9.2629999999999999</v>
      </c>
      <c r="Q21" s="81">
        <v>18.554999999999996</v>
      </c>
      <c r="R21" s="81">
        <v>7.8159999999999998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66.016999999999996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20.009</v>
      </c>
      <c r="O25" s="88">
        <f t="shared" si="3"/>
        <v>15.618</v>
      </c>
      <c r="P25" s="88">
        <f t="shared" si="3"/>
        <v>10.083</v>
      </c>
      <c r="Q25" s="88">
        <f t="shared" si="3"/>
        <v>21.963999999999995</v>
      </c>
      <c r="R25" s="88">
        <f t="shared" si="3"/>
        <v>9.1359999999999992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76.81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20.041</v>
      </c>
      <c r="O29" s="77">
        <v>29.562000000000001</v>
      </c>
      <c r="P29" s="77">
        <v>10.109</v>
      </c>
      <c r="Q29" s="77">
        <v>45</v>
      </c>
      <c r="R29" s="77">
        <v>41.082999999999998</v>
      </c>
      <c r="S29" s="77">
        <v>0.15</v>
      </c>
      <c r="T29" s="77">
        <v>66.238</v>
      </c>
      <c r="U29" s="77">
        <v>7.8609999999999998</v>
      </c>
      <c r="V29" s="77">
        <v>50.956000000000003</v>
      </c>
      <c r="W29" s="77">
        <v>44.390999999999998</v>
      </c>
      <c r="X29" s="77">
        <v>32.5</v>
      </c>
      <c r="Y29" s="77">
        <v>48</v>
      </c>
      <c r="Z29" s="78"/>
      <c r="AA29" s="79">
        <f>SUM(B29:Z29)</f>
        <v>395.89100000000002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20.041</v>
      </c>
      <c r="O31" s="62">
        <f t="shared" si="4"/>
        <v>29.562000000000001</v>
      </c>
      <c r="P31" s="62">
        <f t="shared" si="4"/>
        <v>10.109</v>
      </c>
      <c r="Q31" s="62">
        <f t="shared" si="4"/>
        <v>45</v>
      </c>
      <c r="R31" s="62">
        <f t="shared" si="4"/>
        <v>41.082999999999998</v>
      </c>
      <c r="S31" s="62">
        <f t="shared" si="4"/>
        <v>0.15</v>
      </c>
      <c r="T31" s="62">
        <f t="shared" si="4"/>
        <v>66.238</v>
      </c>
      <c r="U31" s="62">
        <f t="shared" si="4"/>
        <v>7.8609999999999998</v>
      </c>
      <c r="V31" s="62">
        <f t="shared" si="4"/>
        <v>50.956000000000003</v>
      </c>
      <c r="W31" s="62">
        <f t="shared" si="4"/>
        <v>44.390999999999998</v>
      </c>
      <c r="X31" s="62">
        <f t="shared" si="4"/>
        <v>32.5</v>
      </c>
      <c r="Y31" s="62">
        <f t="shared" si="4"/>
        <v>48</v>
      </c>
      <c r="Z31" s="63" t="str">
        <f t="shared" si="4"/>
        <v/>
      </c>
      <c r="AA31" s="64">
        <f>SUM(AA28:AA30)</f>
        <v>395.89100000000002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32.4</v>
      </c>
      <c r="T38" s="99"/>
      <c r="U38" s="99"/>
      <c r="V38" s="99"/>
      <c r="W38" s="99"/>
      <c r="X38" s="99"/>
      <c r="Y38" s="99"/>
      <c r="Z38" s="100"/>
      <c r="AA38" s="79">
        <f t="shared" si="5"/>
        <v>32.4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32.4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32.4</v>
      </c>
      <c r="T46" s="99"/>
      <c r="U46" s="99"/>
      <c r="V46" s="99"/>
      <c r="W46" s="99"/>
      <c r="X46" s="99"/>
      <c r="Y46" s="99"/>
      <c r="Z46" s="100"/>
      <c r="AA46" s="79">
        <f t="shared" si="7"/>
        <v>32.4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32.4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20.041</v>
      </c>
      <c r="O51" s="88">
        <f t="shared" si="10"/>
        <v>29.561999999999998</v>
      </c>
      <c r="P51" s="88">
        <f t="shared" si="10"/>
        <v>10.109</v>
      </c>
      <c r="Q51" s="88">
        <f t="shared" si="10"/>
        <v>45</v>
      </c>
      <c r="R51" s="88">
        <f t="shared" si="10"/>
        <v>41.082999999999998</v>
      </c>
      <c r="S51" s="88">
        <f t="shared" si="10"/>
        <v>32.549999999999997</v>
      </c>
      <c r="T51" s="88">
        <f t="shared" si="10"/>
        <v>66.238</v>
      </c>
      <c r="U51" s="88">
        <f t="shared" si="10"/>
        <v>7.8610000000000007</v>
      </c>
      <c r="V51" s="88">
        <f t="shared" si="10"/>
        <v>50.956000000000003</v>
      </c>
      <c r="W51" s="88">
        <f t="shared" si="10"/>
        <v>44.390999999999998</v>
      </c>
      <c r="X51" s="88">
        <f t="shared" si="10"/>
        <v>32.5</v>
      </c>
      <c r="Y51" s="88">
        <f t="shared" si="10"/>
        <v>48</v>
      </c>
      <c r="Z51" s="89" t="str">
        <f t="shared" si="10"/>
        <v/>
      </c>
      <c r="AA51" s="104">
        <f>SUM(B51:Z51)</f>
        <v>428.291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20.041</v>
      </c>
      <c r="O4" s="18">
        <v>29.562000000000001</v>
      </c>
      <c r="P4" s="18">
        <v>10.109</v>
      </c>
      <c r="Q4" s="18">
        <v>45</v>
      </c>
      <c r="R4" s="18">
        <v>41.082999999999998</v>
      </c>
      <c r="S4" s="18">
        <v>32.542999999999999</v>
      </c>
      <c r="T4" s="18">
        <v>66.238</v>
      </c>
      <c r="U4" s="18">
        <v>7.8609999999999989</v>
      </c>
      <c r="V4" s="18">
        <v>50.955999999999996</v>
      </c>
      <c r="W4" s="18">
        <v>44.390999999999998</v>
      </c>
      <c r="X4" s="18">
        <v>32.5</v>
      </c>
      <c r="Y4" s="18">
        <v>48.000000000000007</v>
      </c>
      <c r="Z4" s="19"/>
      <c r="AA4" s="20">
        <f>SUM(B4:Z4)</f>
        <v>428.28400000000005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0.02</v>
      </c>
      <c r="O7" s="28">
        <v>0.03</v>
      </c>
      <c r="P7" s="28">
        <v>0.01</v>
      </c>
      <c r="Q7" s="28">
        <v>0.03</v>
      </c>
      <c r="R7" s="28">
        <v>0.54</v>
      </c>
      <c r="S7" s="28">
        <v>51.99</v>
      </c>
      <c r="T7" s="28">
        <v>97.6</v>
      </c>
      <c r="U7" s="28">
        <v>112.43</v>
      </c>
      <c r="V7" s="28">
        <v>139.49</v>
      </c>
      <c r="W7" s="28">
        <v>112.83</v>
      </c>
      <c r="X7" s="28">
        <v>81.5</v>
      </c>
      <c r="Y7" s="28">
        <v>80.3</v>
      </c>
      <c r="Z7" s="29"/>
      <c r="AA7" s="30">
        <f>IF(SUM(B7:Z7)&lt;&gt;0,AVERAGEIF(B7:Z7,"&lt;&gt;"""),"")</f>
        <v>56.397500000000001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62.171999999999997</v>
      </c>
      <c r="U12" s="52"/>
      <c r="V12" s="52"/>
      <c r="W12" s="52"/>
      <c r="X12" s="52"/>
      <c r="Y12" s="52"/>
      <c r="Z12" s="53"/>
      <c r="AA12" s="54">
        <f t="shared" si="0"/>
        <v>62.171999999999997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7.0069999999999997</v>
      </c>
      <c r="O13" s="52"/>
      <c r="P13" s="52">
        <v>5</v>
      </c>
      <c r="Q13" s="52">
        <v>5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17.006999999999998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13.034000000000001</v>
      </c>
      <c r="O14" s="57">
        <v>29.562000000000001</v>
      </c>
      <c r="P14" s="57">
        <v>5.109</v>
      </c>
      <c r="Q14" s="57">
        <v>40</v>
      </c>
      <c r="R14" s="57">
        <v>41.082999999999998</v>
      </c>
      <c r="S14" s="57">
        <v>15.064</v>
      </c>
      <c r="T14" s="57"/>
      <c r="U14" s="57">
        <v>4.0679999999999996</v>
      </c>
      <c r="V14" s="57">
        <v>14.403000000000002</v>
      </c>
      <c r="W14" s="57">
        <v>6.8710000000000004</v>
      </c>
      <c r="X14" s="57">
        <v>11.771000000000001</v>
      </c>
      <c r="Y14" s="57">
        <v>13.007</v>
      </c>
      <c r="Z14" s="58"/>
      <c r="AA14" s="59">
        <f t="shared" si="0"/>
        <v>193.97200000000004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20.041</v>
      </c>
      <c r="O16" s="62">
        <f t="shared" si="1"/>
        <v>29.562000000000001</v>
      </c>
      <c r="P16" s="62">
        <f t="shared" si="1"/>
        <v>10.109</v>
      </c>
      <c r="Q16" s="62">
        <f t="shared" si="1"/>
        <v>45</v>
      </c>
      <c r="R16" s="62">
        <f t="shared" si="1"/>
        <v>41.082999999999998</v>
      </c>
      <c r="S16" s="62">
        <f t="shared" si="1"/>
        <v>15.064</v>
      </c>
      <c r="T16" s="62">
        <f t="shared" si="1"/>
        <v>62.171999999999997</v>
      </c>
      <c r="U16" s="62">
        <f t="shared" si="1"/>
        <v>4.0679999999999996</v>
      </c>
      <c r="V16" s="62">
        <f t="shared" si="1"/>
        <v>14.403000000000002</v>
      </c>
      <c r="W16" s="62">
        <f t="shared" si="1"/>
        <v>6.8710000000000004</v>
      </c>
      <c r="X16" s="62">
        <f t="shared" si="1"/>
        <v>11.771000000000001</v>
      </c>
      <c r="Y16" s="62">
        <f t="shared" si="1"/>
        <v>13.007</v>
      </c>
      <c r="Z16" s="63" t="str">
        <f t="shared" si="1"/>
        <v/>
      </c>
      <c r="AA16" s="64">
        <f>SUM(AA10:AA15)</f>
        <v>273.15100000000007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3.55</v>
      </c>
      <c r="W20" s="77">
        <v>2.4420000000000002</v>
      </c>
      <c r="X20" s="77">
        <v>3.242</v>
      </c>
      <c r="Y20" s="77">
        <v>3.78</v>
      </c>
      <c r="Z20" s="78"/>
      <c r="AA20" s="79">
        <f t="shared" si="2"/>
        <v>13.013999999999999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17.478999999999999</v>
      </c>
      <c r="T21" s="81">
        <v>4.0659999999999998</v>
      </c>
      <c r="U21" s="81">
        <v>3.7930000000000001</v>
      </c>
      <c r="V21" s="81">
        <v>28.003</v>
      </c>
      <c r="W21" s="81">
        <v>35.077999999999996</v>
      </c>
      <c r="X21" s="81">
        <v>17.486999999999998</v>
      </c>
      <c r="Y21" s="81">
        <v>31.213000000000001</v>
      </c>
      <c r="Z21" s="78"/>
      <c r="AA21" s="79">
        <f t="shared" si="2"/>
        <v>137.11899999999997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17.478999999999999</v>
      </c>
      <c r="T25" s="88">
        <f t="shared" si="3"/>
        <v>4.0659999999999998</v>
      </c>
      <c r="U25" s="88">
        <f t="shared" si="3"/>
        <v>3.7930000000000001</v>
      </c>
      <c r="V25" s="88">
        <f t="shared" si="3"/>
        <v>31.553000000000001</v>
      </c>
      <c r="W25" s="88">
        <f t="shared" si="3"/>
        <v>37.519999999999996</v>
      </c>
      <c r="X25" s="88">
        <f t="shared" si="3"/>
        <v>20.728999999999999</v>
      </c>
      <c r="Y25" s="88">
        <f t="shared" si="3"/>
        <v>34.993000000000002</v>
      </c>
      <c r="Z25" s="89">
        <f t="shared" si="3"/>
        <v>0</v>
      </c>
      <c r="AA25" s="90">
        <f t="shared" si="3"/>
        <v>150.13299999999998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20.041</v>
      </c>
      <c r="O29" s="77">
        <v>29.562000000000001</v>
      </c>
      <c r="P29" s="77">
        <v>10.109</v>
      </c>
      <c r="Q29" s="77">
        <v>45</v>
      </c>
      <c r="R29" s="77">
        <v>41.082999999999998</v>
      </c>
      <c r="S29" s="77">
        <v>32.542999999999999</v>
      </c>
      <c r="T29" s="77">
        <v>66.238</v>
      </c>
      <c r="U29" s="77">
        <v>7.8609999999999998</v>
      </c>
      <c r="V29" s="77">
        <v>45.956000000000003</v>
      </c>
      <c r="W29" s="77">
        <v>44.390999999999998</v>
      </c>
      <c r="X29" s="77">
        <v>32.5</v>
      </c>
      <c r="Y29" s="77">
        <v>48</v>
      </c>
      <c r="Z29" s="78"/>
      <c r="AA29" s="79">
        <f>SUM(B29:Z29)</f>
        <v>423.28400000000005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20.041</v>
      </c>
      <c r="O31" s="62">
        <f t="shared" si="4"/>
        <v>29.562000000000001</v>
      </c>
      <c r="P31" s="62">
        <f t="shared" si="4"/>
        <v>10.109</v>
      </c>
      <c r="Q31" s="62">
        <f t="shared" si="4"/>
        <v>45</v>
      </c>
      <c r="R31" s="62">
        <f t="shared" si="4"/>
        <v>41.082999999999998</v>
      </c>
      <c r="S31" s="62">
        <f t="shared" si="4"/>
        <v>32.542999999999999</v>
      </c>
      <c r="T31" s="62">
        <f t="shared" si="4"/>
        <v>66.238</v>
      </c>
      <c r="U31" s="62">
        <f t="shared" si="4"/>
        <v>7.8609999999999998</v>
      </c>
      <c r="V31" s="62">
        <f t="shared" si="4"/>
        <v>45.956000000000003</v>
      </c>
      <c r="W31" s="62">
        <f t="shared" si="4"/>
        <v>44.390999999999998</v>
      </c>
      <c r="X31" s="62">
        <f t="shared" si="4"/>
        <v>32.5</v>
      </c>
      <c r="Y31" s="62">
        <f t="shared" si="4"/>
        <v>48</v>
      </c>
      <c r="Z31" s="63">
        <f t="shared" si="4"/>
        <v>0</v>
      </c>
      <c r="AA31" s="64">
        <f t="shared" si="4"/>
        <v>423.28400000000005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</v>
      </c>
      <c r="W38" s="99"/>
      <c r="X38" s="99"/>
      <c r="Y38" s="99"/>
      <c r="Z38" s="100"/>
      <c r="AA38" s="79">
        <f t="shared" si="5"/>
        <v>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</v>
      </c>
      <c r="W46" s="99"/>
      <c r="X46" s="99"/>
      <c r="Y46" s="99"/>
      <c r="Z46" s="100"/>
      <c r="AA46" s="79">
        <f t="shared" si="7"/>
        <v>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20.041</v>
      </c>
      <c r="O51" s="88">
        <f t="shared" si="10"/>
        <v>29.562000000000001</v>
      </c>
      <c r="P51" s="88">
        <f t="shared" si="10"/>
        <v>10.109</v>
      </c>
      <c r="Q51" s="88">
        <f t="shared" si="10"/>
        <v>45</v>
      </c>
      <c r="R51" s="88">
        <f t="shared" si="10"/>
        <v>41.082999999999998</v>
      </c>
      <c r="S51" s="88">
        <f t="shared" si="10"/>
        <v>32.542999999999999</v>
      </c>
      <c r="T51" s="88">
        <f t="shared" si="10"/>
        <v>66.238</v>
      </c>
      <c r="U51" s="88">
        <f t="shared" si="10"/>
        <v>7.8609999999999998</v>
      </c>
      <c r="V51" s="88">
        <f t="shared" si="10"/>
        <v>50.956000000000003</v>
      </c>
      <c r="W51" s="88">
        <f t="shared" si="10"/>
        <v>44.390999999999998</v>
      </c>
      <c r="X51" s="88">
        <f t="shared" si="10"/>
        <v>32.5</v>
      </c>
      <c r="Y51" s="88">
        <f t="shared" si="10"/>
        <v>48</v>
      </c>
      <c r="Z51" s="89">
        <f t="shared" si="10"/>
        <v>0</v>
      </c>
      <c r="AA51" s="104">
        <f>SUM(B51:Z51)</f>
        <v>428.28400000000005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-32.4</v>
      </c>
      <c r="T4" s="18"/>
      <c r="U4" s="18"/>
      <c r="V4" s="18">
        <v>5</v>
      </c>
      <c r="W4" s="18"/>
      <c r="X4" s="18"/>
      <c r="Y4" s="18"/>
      <c r="Z4" s="19"/>
      <c r="AA4" s="111">
        <f>SUM(B4:Z4)</f>
        <v>-27.4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0.02</v>
      </c>
      <c r="O7" s="117">
        <v>0.03</v>
      </c>
      <c r="P7" s="117">
        <v>0.01</v>
      </c>
      <c r="Q7" s="117">
        <v>0.03</v>
      </c>
      <c r="R7" s="117">
        <v>0.54</v>
      </c>
      <c r="S7" s="117">
        <v>51.99</v>
      </c>
      <c r="T7" s="117">
        <v>97.6</v>
      </c>
      <c r="U7" s="117">
        <v>112.43</v>
      </c>
      <c r="V7" s="117">
        <v>139.49</v>
      </c>
      <c r="W7" s="117">
        <v>112.83</v>
      </c>
      <c r="X7" s="117">
        <v>81.5</v>
      </c>
      <c r="Y7" s="117">
        <v>80.3</v>
      </c>
      <c r="Z7" s="118"/>
      <c r="AA7" s="119">
        <f>IF(SUM(B7:Z7)&lt;&gt;0,AVERAGEIF(B7:Z7,"&lt;&gt;"""),"")</f>
        <v>56.397500000000001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32.4</v>
      </c>
      <c r="T15" s="133"/>
      <c r="U15" s="133"/>
      <c r="V15" s="133"/>
      <c r="W15" s="133"/>
      <c r="X15" s="133"/>
      <c r="Y15" s="133"/>
      <c r="Z15" s="131"/>
      <c r="AA15" s="132">
        <f t="shared" si="0"/>
        <v>32.4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32.4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5</v>
      </c>
      <c r="W23" s="133"/>
      <c r="X23" s="133"/>
      <c r="Y23" s="133"/>
      <c r="Z23" s="131"/>
      <c r="AA23" s="132">
        <f t="shared" si="2"/>
        <v>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2024-05-26T08:20:28Z</dcterms:created>
  <dcterms:modified xsi:type="dcterms:W3CDTF">2024-05-26T08:20:30Z</dcterms:modified>
</cp:coreProperties>
</file>