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<sst xmlns="http://schemas.openxmlformats.org/spreadsheetml/2006/main" count="117" uniqueCount="53">
  <si>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25/05/2024 11:30:21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</si>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</sst>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0D-4CA9-AA2D-9F74D03908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20D-4CA9-AA2D-9F74D03908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30.265999999999998</c:v>
                </c:pt>
                <c:pt idx="18">
                  <c:v>46</c:v>
                </c:pt>
                <c:pt idx="19">
                  <c:v>97</c:v>
                </c:pt>
                <c:pt idx="21">
                  <c:v>10</c:v>
                </c:pt>
                <c:pt idx="22">
                  <c:v>2</c:v>
                </c:pt>
                <c:pt idx="23">
                  <c:v>11.135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D-4CA9-AA2D-9F74D03908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D-4CA9-AA2D-9F74D03908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27.825000000000003</c:v>
                </c:pt>
                <c:pt idx="13">
                  <c:v>37.581999999999994</c:v>
                </c:pt>
                <c:pt idx="14">
                  <c:v>16.913</c:v>
                </c:pt>
                <c:pt idx="15">
                  <c:v>10.233000000000001</c:v>
                </c:pt>
                <c:pt idx="16">
                  <c:v>10.863</c:v>
                </c:pt>
                <c:pt idx="17">
                  <c:v>13.186999999999999</c:v>
                </c:pt>
                <c:pt idx="18">
                  <c:v>29.734999999999999</c:v>
                </c:pt>
                <c:pt idx="19">
                  <c:v>12.167999999999999</c:v>
                </c:pt>
                <c:pt idx="21">
                  <c:v>14.015000000000001</c:v>
                </c:pt>
                <c:pt idx="23">
                  <c:v>32.08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0D-4CA9-AA2D-9F74D03908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0D-4CA9-AA2D-9F74D03908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120.06699999999999</c:v>
                </c:pt>
                <c:pt idx="22">
                  <c:v>77.911000000000001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0D-4CA9-AA2D-9F74D0390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27.824999999999999</c:v>
                </c:pt>
                <c:pt idx="13">
                  <c:v>37.582000000000001</c:v>
                </c:pt>
                <c:pt idx="14">
                  <c:v>16.912999999999997</c:v>
                </c:pt>
                <c:pt idx="15">
                  <c:v>10.233000000000001</c:v>
                </c:pt>
                <c:pt idx="16">
                  <c:v>10.863</c:v>
                </c:pt>
                <c:pt idx="17">
                  <c:v>43.45300000000001</c:v>
                </c:pt>
                <c:pt idx="18">
                  <c:v>75.733999999999995</c:v>
                </c:pt>
                <c:pt idx="19">
                  <c:v>109.17300000000002</c:v>
                </c:pt>
                <c:pt idx="20">
                  <c:v>120.07700000000001</c:v>
                </c:pt>
                <c:pt idx="21">
                  <c:v>23.997000000000003</c:v>
                </c:pt>
                <c:pt idx="22">
                  <c:v>79.959999999999994</c:v>
                </c:pt>
                <c:pt idx="23">
                  <c:v>43.215000000000003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0D-4CA9-AA2D-9F74D0390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13.74</c:v>
                </c:pt>
                <c:pt idx="13">
                  <c:v>0.1</c:v>
                </c:pt>
                <c:pt idx="14">
                  <c:v>0.1</c:v>
                </c:pt>
                <c:pt idx="15">
                  <c:v>2.4500000000000002</c:v>
                </c:pt>
                <c:pt idx="16">
                  <c:v>22.26</c:v>
                </c:pt>
                <c:pt idx="17">
                  <c:v>77.290000000000006</c:v>
                </c:pt>
                <c:pt idx="18">
                  <c:v>107.46</c:v>
                </c:pt>
                <c:pt idx="19">
                  <c:v>121.15</c:v>
                </c:pt>
                <c:pt idx="20">
                  <c:v>127.32</c:v>
                </c:pt>
                <c:pt idx="21">
                  <c:v>147.27000000000001</c:v>
                </c:pt>
                <c:pt idx="22">
                  <c:v>109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0D-4CA9-AA2D-9F74D0390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27.825000000000003</v>
      </c>
      <c r="O4" s="18">
        <v>37.581999999999994</v>
      </c>
      <c r="P4" s="18">
        <v>16.913</v>
      </c>
      <c r="Q4" s="18">
        <v>10.233000000000001</v>
      </c>
      <c r="R4" s="18">
        <v>10.863</v>
      </c>
      <c r="S4" s="18">
        <v>43.453000000000003</v>
      </c>
      <c r="T4" s="18">
        <v>75.734999999999999</v>
      </c>
      <c r="U4" s="18">
        <v>109.16800000000001</v>
      </c>
      <c r="V4" s="18">
        <v>120.06699999999999</v>
      </c>
      <c r="W4" s="18">
        <v>24.014999999999997</v>
      </c>
      <c r="X4" s="18">
        <v>79.911000000000001</v>
      </c>
      <c r="Y4" s="18">
        <v>43.215000000000003</v>
      </c>
      <c r="Z4" s="19"/>
      <c r="AA4" s="20">
        <f>SUM(B4:Z4)</f>
        <v>598.98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13.74</v>
      </c>
      <c r="O7" s="28">
        <v>0.1</v>
      </c>
      <c r="P7" s="28">
        <v>0.1</v>
      </c>
      <c r="Q7" s="28">
        <v>2.4500000000000002</v>
      </c>
      <c r="R7" s="28">
        <v>22.26</v>
      </c>
      <c r="S7" s="28">
        <v>77.290000000000006</v>
      </c>
      <c r="T7" s="28">
        <v>107.46</v>
      </c>
      <c r="U7" s="28">
        <v>121.15</v>
      </c>
      <c r="V7" s="28">
        <v>127.32</v>
      </c>
      <c r="W7" s="28">
        <v>147.27000000000001</v>
      </c>
      <c r="X7" s="28">
        <v>109</v>
      </c>
      <c r="Y7" s="28">
        <v>104.7</v>
      </c>
      <c r="Z7" s="29"/>
      <c r="AA7" s="30">
        <f>IF(SUM(B7:Z7)&lt;&gt;0,AVERAGEIF(B7:Z7,"&lt;&gt;"""),"")</f>
        <v>69.403333333333336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30.265999999999998</v>
      </c>
      <c r="T12" s="52">
        <v>46</v>
      </c>
      <c r="U12" s="52">
        <v>97</v>
      </c>
      <c r="V12" s="52"/>
      <c r="W12" s="52">
        <v>10</v>
      </c>
      <c r="X12" s="52">
        <v>2</v>
      </c>
      <c r="Y12" s="52">
        <v>11.135</v>
      </c>
      <c r="Z12" s="53"/>
      <c r="AA12" s="54">
        <f t="shared" si="0"/>
        <v>196.40099999999998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120.06699999999999</v>
      </c>
      <c r="W13" s="52"/>
      <c r="X13" s="52">
        <v>77.911000000000001</v>
      </c>
      <c r="Y13" s="52"/>
      <c r="Z13" s="53"/>
      <c r="AA13" s="54">
        <f t="shared" si="0"/>
        <v>197.97800000000001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27.825000000000003</v>
      </c>
      <c r="O14" s="57">
        <v>37.581999999999994</v>
      </c>
      <c r="P14" s="57">
        <v>16.913</v>
      </c>
      <c r="Q14" s="57">
        <v>10.233000000000001</v>
      </c>
      <c r="R14" s="57">
        <v>10.863</v>
      </c>
      <c r="S14" s="57">
        <v>13.186999999999999</v>
      </c>
      <c r="T14" s="57">
        <v>29.734999999999999</v>
      </c>
      <c r="U14" s="57">
        <v>12.167999999999999</v>
      </c>
      <c r="V14" s="57"/>
      <c r="W14" s="57">
        <v>14.015000000000001</v>
      </c>
      <c r="X14" s="57"/>
      <c r="Y14" s="57">
        <v>32.08</v>
      </c>
      <c r="Z14" s="58"/>
      <c r="AA14" s="59">
        <f t="shared" si="0"/>
        <v>204.601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27.825000000000003</v>
      </c>
      <c r="O16" s="62">
        <f t="shared" si="1"/>
        <v>37.581999999999994</v>
      </c>
      <c r="P16" s="62">
        <f t="shared" si="1"/>
        <v>16.913</v>
      </c>
      <c r="Q16" s="62">
        <f t="shared" si="1"/>
        <v>10.233000000000001</v>
      </c>
      <c r="R16" s="62">
        <f t="shared" si="1"/>
        <v>10.863</v>
      </c>
      <c r="S16" s="62">
        <f t="shared" si="1"/>
        <v>43.452999999999996</v>
      </c>
      <c r="T16" s="62">
        <f t="shared" si="1"/>
        <v>75.734999999999999</v>
      </c>
      <c r="U16" s="62">
        <f t="shared" si="1"/>
        <v>109.16800000000001</v>
      </c>
      <c r="V16" s="62">
        <f t="shared" si="1"/>
        <v>120.06699999999999</v>
      </c>
      <c r="W16" s="62">
        <f t="shared" si="1"/>
        <v>24.015000000000001</v>
      </c>
      <c r="X16" s="62">
        <f t="shared" si="1"/>
        <v>79.911000000000001</v>
      </c>
      <c r="Y16" s="62">
        <f t="shared" si="1"/>
        <v>43.214999999999996</v>
      </c>
      <c r="Z16" s="63" t="str">
        <f t="shared" si="1"/>
        <v/>
      </c>
      <c r="AA16" s="64">
        <f>SUM(AA10:AA15)</f>
        <v>598.98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27.824999999999999</v>
      </c>
      <c r="O29" s="77">
        <v>37.582000000000001</v>
      </c>
      <c r="P29" s="77">
        <v>16.913</v>
      </c>
      <c r="Q29" s="77">
        <v>10.233000000000001</v>
      </c>
      <c r="R29" s="77">
        <v>10.863</v>
      </c>
      <c r="S29" s="77">
        <v>43.453000000000003</v>
      </c>
      <c r="T29" s="77">
        <v>75.734999999999999</v>
      </c>
      <c r="U29" s="77">
        <v>109.16800000000001</v>
      </c>
      <c r="V29" s="77">
        <v>120.06699999999999</v>
      </c>
      <c r="W29" s="77">
        <v>24.015000000000001</v>
      </c>
      <c r="X29" s="77">
        <v>79.911000000000001</v>
      </c>
      <c r="Y29" s="77">
        <v>43.215000000000003</v>
      </c>
      <c r="Z29" s="78"/>
      <c r="AA29" s="79">
        <f>SUM(B29:Z29)</f>
        <v>598.98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27.824999999999999</v>
      </c>
      <c r="O31" s="62">
        <f t="shared" si="4"/>
        <v>37.582000000000001</v>
      </c>
      <c r="P31" s="62">
        <f t="shared" si="4"/>
        <v>16.913</v>
      </c>
      <c r="Q31" s="62">
        <f t="shared" si="4"/>
        <v>10.233000000000001</v>
      </c>
      <c r="R31" s="62">
        <f t="shared" si="4"/>
        <v>10.863</v>
      </c>
      <c r="S31" s="62">
        <f t="shared" si="4"/>
        <v>43.453000000000003</v>
      </c>
      <c r="T31" s="62">
        <f t="shared" si="4"/>
        <v>75.734999999999999</v>
      </c>
      <c r="U31" s="62">
        <f t="shared" si="4"/>
        <v>109.16800000000001</v>
      </c>
      <c r="V31" s="62">
        <f t="shared" si="4"/>
        <v>120.06699999999999</v>
      </c>
      <c r="W31" s="62">
        <f t="shared" si="4"/>
        <v>24.015000000000001</v>
      </c>
      <c r="X31" s="62">
        <f t="shared" si="4"/>
        <v>79.911000000000001</v>
      </c>
      <c r="Y31" s="62">
        <f t="shared" si="4"/>
        <v>43.215000000000003</v>
      </c>
      <c r="Z31" s="63" t="str">
        <f t="shared" si="4"/>
        <v/>
      </c>
      <c r="AA31" s="64">
        <f>SUM(AA28:AA30)</f>
        <v>598.98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27.825000000000003</v>
      </c>
      <c r="O51" s="88">
        <f t="shared" si="10"/>
        <v>37.581999999999994</v>
      </c>
      <c r="P51" s="88">
        <f t="shared" si="10"/>
        <v>16.913</v>
      </c>
      <c r="Q51" s="88">
        <f t="shared" si="10"/>
        <v>10.233000000000001</v>
      </c>
      <c r="R51" s="88">
        <f t="shared" si="10"/>
        <v>10.863</v>
      </c>
      <c r="S51" s="88">
        <f t="shared" si="10"/>
        <v>43.452999999999996</v>
      </c>
      <c r="T51" s="88">
        <f t="shared" si="10"/>
        <v>75.734999999999999</v>
      </c>
      <c r="U51" s="88">
        <f t="shared" si="10"/>
        <v>109.16800000000001</v>
      </c>
      <c r="V51" s="88">
        <f t="shared" si="10"/>
        <v>120.06699999999999</v>
      </c>
      <c r="W51" s="88">
        <f t="shared" si="10"/>
        <v>24.015000000000001</v>
      </c>
      <c r="X51" s="88">
        <f t="shared" si="10"/>
        <v>79.911000000000001</v>
      </c>
      <c r="Y51" s="88">
        <f t="shared" si="10"/>
        <v>43.214999999999996</v>
      </c>
      <c r="Z51" s="89" t="str">
        <f t="shared" si="10"/>
        <v/>
      </c>
      <c r="AA51" s="104">
        <f>SUM(B51:Z51)</f>
        <v>598.98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27.824999999999999</v>
      </c>
      <c r="O4" s="18">
        <v>37.582000000000001</v>
      </c>
      <c r="P4" s="18">
        <v>16.912999999999997</v>
      </c>
      <c r="Q4" s="18">
        <v>10.233000000000001</v>
      </c>
      <c r="R4" s="18">
        <v>10.863</v>
      </c>
      <c r="S4" s="18">
        <v>43.45300000000001</v>
      </c>
      <c r="T4" s="18">
        <v>75.733999999999995</v>
      </c>
      <c r="U4" s="18">
        <v>109.17300000000002</v>
      </c>
      <c r="V4" s="18">
        <v>120.07700000000001</v>
      </c>
      <c r="W4" s="18">
        <v>23.997000000000003</v>
      </c>
      <c r="X4" s="18">
        <v>79.959999999999994</v>
      </c>
      <c r="Y4" s="18">
        <v>43.215000000000003</v>
      </c>
      <c r="Z4" s="19"/>
      <c r="AA4" s="20">
        <f>SUM(B4:Z4)</f>
        <v>599.02500000000009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13.74</v>
      </c>
      <c r="O7" s="28">
        <v>0.1</v>
      </c>
      <c r="P7" s="28">
        <v>0.1</v>
      </c>
      <c r="Q7" s="28">
        <v>2.4500000000000002</v>
      </c>
      <c r="R7" s="28">
        <v>22.26</v>
      </c>
      <c r="S7" s="28">
        <v>77.290000000000006</v>
      </c>
      <c r="T7" s="28">
        <v>107.46</v>
      </c>
      <c r="U7" s="28">
        <v>121.15</v>
      </c>
      <c r="V7" s="28">
        <v>127.32</v>
      </c>
      <c r="W7" s="28">
        <v>147.27000000000001</v>
      </c>
      <c r="X7" s="28">
        <v>109</v>
      </c>
      <c r="Y7" s="28">
        <v>104.7</v>
      </c>
      <c r="Z7" s="29"/>
      <c r="AA7" s="30">
        <f>IF(SUM(B7:Z7)&lt;&gt;0,AVERAGEIF(B7:Z7,"&lt;&gt;"""),"")</f>
        <v>69.403333333333336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27.693999999999999</v>
      </c>
      <c r="T14" s="57"/>
      <c r="U14" s="57"/>
      <c r="V14" s="57">
        <v>19.957000000000001</v>
      </c>
      <c r="W14" s="57"/>
      <c r="X14" s="57">
        <v>20.91</v>
      </c>
      <c r="Y14" s="57">
        <v>10.512</v>
      </c>
      <c r="Z14" s="58"/>
      <c r="AA14" s="59">
        <f t="shared" si="0"/>
        <v>79.072999999999993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27.693999999999999</v>
      </c>
      <c r="T16" s="62">
        <f t="shared" si="1"/>
        <v>0</v>
      </c>
      <c r="U16" s="62">
        <f t="shared" si="1"/>
        <v>0</v>
      </c>
      <c r="V16" s="62">
        <f t="shared" si="1"/>
        <v>19.957000000000001</v>
      </c>
      <c r="W16" s="62">
        <f t="shared" si="1"/>
        <v>0</v>
      </c>
      <c r="X16" s="62">
        <f t="shared" si="1"/>
        <v>20.91</v>
      </c>
      <c r="Y16" s="62">
        <f t="shared" si="1"/>
        <v>10.512</v>
      </c>
      <c r="Z16" s="63" t="str">
        <f t="shared" si="1"/>
        <v/>
      </c>
      <c r="AA16" s="64">
        <f>SUM(AA10:AA15)</f>
        <v>79.072999999999993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3.887</v>
      </c>
      <c r="O20" s="77">
        <v>4.45</v>
      </c>
      <c r="P20" s="77">
        <v>0.31</v>
      </c>
      <c r="Q20" s="77">
        <v>1.141</v>
      </c>
      <c r="R20" s="77"/>
      <c r="S20" s="77"/>
      <c r="T20" s="77"/>
      <c r="U20" s="77"/>
      <c r="V20" s="77">
        <v>3.4159999999999999</v>
      </c>
      <c r="W20" s="77"/>
      <c r="X20" s="77">
        <v>4.9529999999999994</v>
      </c>
      <c r="Y20" s="77"/>
      <c r="Z20" s="78"/>
      <c r="AA20" s="79">
        <f t="shared" si="2"/>
        <v>18.157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23.937999999999999</v>
      </c>
      <c r="O21" s="81">
        <v>33.131999999999998</v>
      </c>
      <c r="P21" s="81">
        <v>16.602999999999998</v>
      </c>
      <c r="Q21" s="81">
        <v>9.0920000000000005</v>
      </c>
      <c r="R21" s="81">
        <v>10.863</v>
      </c>
      <c r="S21" s="81">
        <v>15.759</v>
      </c>
      <c r="T21" s="81">
        <v>9.8339999999999996</v>
      </c>
      <c r="U21" s="81">
        <v>24.273</v>
      </c>
      <c r="V21" s="81">
        <v>38.503999999999998</v>
      </c>
      <c r="W21" s="81">
        <v>15.897</v>
      </c>
      <c r="X21" s="81">
        <v>37.296999999999997</v>
      </c>
      <c r="Y21" s="81">
        <v>32.702999999999996</v>
      </c>
      <c r="Z21" s="78"/>
      <c r="AA21" s="79">
        <f t="shared" si="2"/>
        <v>267.89499999999998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27.824999999999999</v>
      </c>
      <c r="O25" s="88">
        <f t="shared" si="3"/>
        <v>37.582000000000001</v>
      </c>
      <c r="P25" s="88">
        <f t="shared" si="3"/>
        <v>16.912999999999997</v>
      </c>
      <c r="Q25" s="88">
        <f t="shared" si="3"/>
        <v>10.233000000000001</v>
      </c>
      <c r="R25" s="88">
        <f t="shared" si="3"/>
        <v>10.863</v>
      </c>
      <c r="S25" s="88">
        <f t="shared" si="3"/>
        <v>15.759</v>
      </c>
      <c r="T25" s="88">
        <f t="shared" si="3"/>
        <v>9.8339999999999996</v>
      </c>
      <c r="U25" s="88">
        <f t="shared" si="3"/>
        <v>24.273</v>
      </c>
      <c r="V25" s="88">
        <f t="shared" si="3"/>
        <v>41.919999999999995</v>
      </c>
      <c r="W25" s="88">
        <f t="shared" si="3"/>
        <v>15.897</v>
      </c>
      <c r="X25" s="88">
        <f t="shared" si="3"/>
        <v>42.25</v>
      </c>
      <c r="Y25" s="88">
        <f t="shared" si="3"/>
        <v>32.702999999999996</v>
      </c>
      <c r="Z25" s="89">
        <f t="shared" si="3"/>
        <v>0</v>
      </c>
      <c r="AA25" s="90">
        <f t="shared" si="3"/>
        <v>286.05199999999996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27.824999999999999</v>
      </c>
      <c r="O29" s="77">
        <v>37.582000000000001</v>
      </c>
      <c r="P29" s="77">
        <v>16.913</v>
      </c>
      <c r="Q29" s="77">
        <v>10.233000000000001</v>
      </c>
      <c r="R29" s="77">
        <v>10.863</v>
      </c>
      <c r="S29" s="77">
        <v>43.453000000000003</v>
      </c>
      <c r="T29" s="77">
        <v>9.8339999999999996</v>
      </c>
      <c r="U29" s="77">
        <v>24.273</v>
      </c>
      <c r="V29" s="77">
        <v>61.877000000000002</v>
      </c>
      <c r="W29" s="77">
        <v>15.897</v>
      </c>
      <c r="X29" s="77">
        <v>63.16</v>
      </c>
      <c r="Y29" s="77">
        <v>43.215000000000003</v>
      </c>
      <c r="Z29" s="78"/>
      <c r="AA29" s="79">
        <f>SUM(B29:Z29)</f>
        <v>365.125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27.824999999999999</v>
      </c>
      <c r="O31" s="62">
        <f t="shared" si="4"/>
        <v>37.582000000000001</v>
      </c>
      <c r="P31" s="62">
        <f t="shared" si="4"/>
        <v>16.913</v>
      </c>
      <c r="Q31" s="62">
        <f t="shared" si="4"/>
        <v>10.233000000000001</v>
      </c>
      <c r="R31" s="62">
        <f t="shared" si="4"/>
        <v>10.863</v>
      </c>
      <c r="S31" s="62">
        <f t="shared" si="4"/>
        <v>43.453000000000003</v>
      </c>
      <c r="T31" s="62">
        <f t="shared" si="4"/>
        <v>9.8339999999999996</v>
      </c>
      <c r="U31" s="62">
        <f t="shared" si="4"/>
        <v>24.273</v>
      </c>
      <c r="V31" s="62">
        <f t="shared" si="4"/>
        <v>61.877000000000002</v>
      </c>
      <c r="W31" s="62">
        <f t="shared" si="4"/>
        <v>15.897</v>
      </c>
      <c r="X31" s="62">
        <f t="shared" si="4"/>
        <v>63.16</v>
      </c>
      <c r="Y31" s="62">
        <f t="shared" si="4"/>
        <v>43.215000000000003</v>
      </c>
      <c r="Z31" s="63">
        <f t="shared" si="4"/>
        <v>0</v>
      </c>
      <c r="AA31" s="64">
        <f t="shared" si="4"/>
        <v>365.125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65.900000000000006</v>
      </c>
      <c r="U38" s="99">
        <v>84.9</v>
      </c>
      <c r="V38" s="99">
        <v>58.2</v>
      </c>
      <c r="W38" s="99">
        <v>8.1</v>
      </c>
      <c r="X38" s="99">
        <v>16.8</v>
      </c>
      <c r="Y38" s="99"/>
      <c r="Z38" s="100"/>
      <c r="AA38" s="79">
        <f t="shared" si="5"/>
        <v>233.9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65.900000000000006</v>
      </c>
      <c r="U39" s="88">
        <f t="shared" si="6"/>
        <v>84.9</v>
      </c>
      <c r="V39" s="88">
        <f t="shared" si="6"/>
        <v>58.2</v>
      </c>
      <c r="W39" s="88">
        <f t="shared" si="6"/>
        <v>8.1</v>
      </c>
      <c r="X39" s="88">
        <f t="shared" si="6"/>
        <v>16.8</v>
      </c>
      <c r="Y39" s="88">
        <f t="shared" si="6"/>
        <v>0</v>
      </c>
      <c r="Z39" s="89">
        <f t="shared" si="6"/>
        <v>0</v>
      </c>
      <c r="AA39" s="90">
        <f t="shared" si="5"/>
        <v>233.9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65.900000000000006</v>
      </c>
      <c r="U46" s="99">
        <v>84.9</v>
      </c>
      <c r="V46" s="99">
        <v>58.2</v>
      </c>
      <c r="W46" s="99">
        <v>8.1</v>
      </c>
      <c r="X46" s="99">
        <v>16.8</v>
      </c>
      <c r="Y46" s="99"/>
      <c r="Z46" s="100"/>
      <c r="AA46" s="79">
        <f t="shared" si="7"/>
        <v>233.9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65.900000000000006</v>
      </c>
      <c r="U48" s="88">
        <f t="shared" si="8"/>
        <v>84.9</v>
      </c>
      <c r="V48" s="88">
        <f t="shared" si="8"/>
        <v>58.2</v>
      </c>
      <c r="W48" s="88">
        <f t="shared" si="8"/>
        <v>8.1</v>
      </c>
      <c r="X48" s="88">
        <f t="shared" si="8"/>
        <v>16.8</v>
      </c>
      <c r="Y48" s="88">
        <f t="shared" si="8"/>
        <v>0</v>
      </c>
      <c r="Z48" s="89">
        <f t="shared" si="8"/>
        <v>0</v>
      </c>
      <c r="AA48" s="90">
        <f t="shared" si="7"/>
        <v>233.9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27.824999999999999</v>
      </c>
      <c r="O51" s="88">
        <f t="shared" si="10"/>
        <v>37.582000000000001</v>
      </c>
      <c r="P51" s="88">
        <f t="shared" si="10"/>
        <v>16.912999999999997</v>
      </c>
      <c r="Q51" s="88">
        <f t="shared" si="10"/>
        <v>10.233000000000001</v>
      </c>
      <c r="R51" s="88">
        <f t="shared" si="10"/>
        <v>10.863</v>
      </c>
      <c r="S51" s="88">
        <f t="shared" si="10"/>
        <v>43.453000000000003</v>
      </c>
      <c r="T51" s="88">
        <f t="shared" si="10"/>
        <v>75.734000000000009</v>
      </c>
      <c r="U51" s="88">
        <f t="shared" si="10"/>
        <v>109.173</v>
      </c>
      <c r="V51" s="88">
        <f t="shared" si="10"/>
        <v>120.077</v>
      </c>
      <c r="W51" s="88">
        <f t="shared" si="10"/>
        <v>23.997</v>
      </c>
      <c r="X51" s="88">
        <f t="shared" si="10"/>
        <v>79.959999999999994</v>
      </c>
      <c r="Y51" s="88">
        <f t="shared" si="10"/>
        <v>43.214999999999996</v>
      </c>
      <c r="Z51" s="89">
        <f t="shared" si="10"/>
        <v>0</v>
      </c>
      <c r="AA51" s="104">
        <f>SUM(B51:Z51)</f>
        <v>599.02500000000009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65.900000000000006</v>
      </c>
      <c r="U4" s="18">
        <v>84.9</v>
      </c>
      <c r="V4" s="18">
        <v>58.2</v>
      </c>
      <c r="W4" s="18">
        <v>8.1</v>
      </c>
      <c r="X4" s="18">
        <v>16.8</v>
      </c>
      <c r="Y4" s="18"/>
      <c r="Z4" s="19"/>
      <c r="AA4" s="111">
        <f>SUM(B4:Z4)</f>
        <v>233.9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13.74</v>
      </c>
      <c r="O7" s="117">
        <v>0.1</v>
      </c>
      <c r="P7" s="117">
        <v>0.1</v>
      </c>
      <c r="Q7" s="117">
        <v>2.4500000000000002</v>
      </c>
      <c r="R7" s="117">
        <v>22.26</v>
      </c>
      <c r="S7" s="117">
        <v>77.290000000000006</v>
      </c>
      <c r="T7" s="117">
        <v>107.46</v>
      </c>
      <c r="U7" s="117">
        <v>121.15</v>
      </c>
      <c r="V7" s="117">
        <v>127.32</v>
      </c>
      <c r="W7" s="117">
        <v>147.27000000000001</v>
      </c>
      <c r="X7" s="117">
        <v>109</v>
      </c>
      <c r="Y7" s="117">
        <v>104.7</v>
      </c>
      <c r="Z7" s="118"/>
      <c r="AA7" s="119">
        <f>IF(SUM(B7:Z7)&lt;&gt;0,AVERAGEIF(B7:Z7,"&lt;&gt;"""),"")</f>
        <v>69.403333333333336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65.900000000000006</v>
      </c>
      <c r="U23" s="133">
        <v>84.9</v>
      </c>
      <c r="V23" s="133">
        <v>58.2</v>
      </c>
      <c r="W23" s="133">
        <v>8.1</v>
      </c>
      <c r="X23" s="133">
        <v>16.8</v>
      </c>
      <c r="Y23" s="133"/>
      <c r="Z23" s="131"/>
      <c r="AA23" s="132">
        <f t="shared" si="2"/>
        <v>233.9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65.900000000000006</v>
      </c>
      <c r="U24" s="135">
        <f t="shared" si="3"/>
        <v>84.9</v>
      </c>
      <c r="V24" s="135">
        <f t="shared" si="3"/>
        <v>58.2</v>
      </c>
      <c r="W24" s="135">
        <f t="shared" si="3"/>
        <v>8.1</v>
      </c>
      <c r="X24" s="135">
        <f t="shared" si="3"/>
        <v>16.8</v>
      </c>
      <c r="Y24" s="135">
        <f t="shared" si="3"/>
        <v>0</v>
      </c>
      <c r="Z24" s="136" t="str">
        <f t="shared" si="3"/>
        <v/>
      </c>
      <c r="AA24" s="90">
        <f t="shared" si="2"/>
        <v>233.9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2024-05-25T08:30:21Z</dcterms:created>
  <dcterms:modified xsi:type="dcterms:W3CDTF">2024-05-25T08:30:22Z</dcterms:modified>
</cp:coreProperties>
</file>