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<sst xmlns="http://schemas.openxmlformats.org/spreadsheetml/2006/main" count="117" uniqueCount="53">
  <si>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17/05/2024 11:20:54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</si>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</sst>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4B-4EFC-9964-7C2B6568C8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44B-4EFC-9964-7C2B6568C8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44B-4EFC-9964-7C2B6568C8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68.599999999999994</c:v>
                </c:pt>
                <c:pt idx="23">
                  <c:v>69.900000000000006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B-4EFC-9964-7C2B6568C8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15.837</c:v>
                </c:pt>
                <c:pt idx="13">
                  <c:v>20.632999999999999</c:v>
                </c:pt>
                <c:pt idx="14">
                  <c:v>25.089000000000002</c:v>
                </c:pt>
                <c:pt idx="15">
                  <c:v>28.487000000000002</c:v>
                </c:pt>
                <c:pt idx="16">
                  <c:v>22.854999999999997</c:v>
                </c:pt>
                <c:pt idx="17">
                  <c:v>13.7</c:v>
                </c:pt>
                <c:pt idx="18">
                  <c:v>6.9459999999999997</c:v>
                </c:pt>
                <c:pt idx="19">
                  <c:v>14.815999999999999</c:v>
                </c:pt>
                <c:pt idx="20">
                  <c:v>8.6109999999999989</c:v>
                </c:pt>
                <c:pt idx="21">
                  <c:v>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4B-4EFC-9964-7C2B6568C8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4B-4EFC-9964-7C2B6568C8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44B-4EFC-9964-7C2B6568C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15.836999999999998</c:v>
                </c:pt>
                <c:pt idx="13">
                  <c:v>20.633000000000003</c:v>
                </c:pt>
                <c:pt idx="14">
                  <c:v>25.088999999999999</c:v>
                </c:pt>
                <c:pt idx="15">
                  <c:v>30.087</c:v>
                </c:pt>
                <c:pt idx="16">
                  <c:v>22.855000000000004</c:v>
                </c:pt>
                <c:pt idx="17">
                  <c:v>15.3</c:v>
                </c:pt>
                <c:pt idx="18">
                  <c:v>6.9459999999999997</c:v>
                </c:pt>
                <c:pt idx="19">
                  <c:v>18.709</c:v>
                </c:pt>
                <c:pt idx="20">
                  <c:v>16.239000000000001</c:v>
                </c:pt>
                <c:pt idx="21">
                  <c:v>5.8929999999999998</c:v>
                </c:pt>
                <c:pt idx="22">
                  <c:v>68.921999999999997</c:v>
                </c:pt>
                <c:pt idx="23">
                  <c:v>69.922999999999988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44B-4EFC-9964-7C2B6568C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71.17</c:v>
                </c:pt>
                <c:pt idx="13">
                  <c:v>61.03</c:v>
                </c:pt>
                <c:pt idx="14">
                  <c:v>65.97</c:v>
                </c:pt>
                <c:pt idx="15">
                  <c:v>71.59</c:v>
                </c:pt>
                <c:pt idx="16">
                  <c:v>86.65</c:v>
                </c:pt>
                <c:pt idx="17">
                  <c:v>111.29</c:v>
                </c:pt>
                <c:pt idx="18">
                  <c:v>122.4</c:v>
                </c:pt>
                <c:pt idx="19">
                  <c:v>163</c:v>
                </c:pt>
                <c:pt idx="20">
                  <c:v>193.13</c:v>
                </c:pt>
                <c:pt idx="21">
                  <c:v>139.77000000000001</c:v>
                </c:pt>
                <c:pt idx="22">
                  <c:v>89.58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44B-4EFC-9964-7C2B6568C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15.837</v>
      </c>
      <c r="O4" s="18">
        <v>20.632999999999999</v>
      </c>
      <c r="P4" s="18">
        <v>25.089000000000002</v>
      </c>
      <c r="Q4" s="18">
        <v>30.087000000000003</v>
      </c>
      <c r="R4" s="18">
        <v>22.854999999999997</v>
      </c>
      <c r="S4" s="18">
        <v>15.3</v>
      </c>
      <c r="T4" s="18">
        <v>6.9459999999999997</v>
      </c>
      <c r="U4" s="18">
        <v>18.709000000000003</v>
      </c>
      <c r="V4" s="18">
        <v>16.239000000000001</v>
      </c>
      <c r="W4" s="18">
        <v>5.8929999999999998</v>
      </c>
      <c r="X4" s="18">
        <v>68.88</v>
      </c>
      <c r="Y4" s="18">
        <v>69.900000000000006</v>
      </c>
      <c r="Z4" s="19"/>
      <c r="AA4" s="20">
        <f>SUM(B4:Z4)</f>
        <v>316.36800000000005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71.17</v>
      </c>
      <c r="O7" s="28">
        <v>61.03</v>
      </c>
      <c r="P7" s="28">
        <v>65.97</v>
      </c>
      <c r="Q7" s="28">
        <v>71.59</v>
      </c>
      <c r="R7" s="28">
        <v>86.65</v>
      </c>
      <c r="S7" s="28">
        <v>111.29</v>
      </c>
      <c r="T7" s="28">
        <v>122.4</v>
      </c>
      <c r="U7" s="28">
        <v>163</v>
      </c>
      <c r="V7" s="28">
        <v>193.13</v>
      </c>
      <c r="W7" s="28">
        <v>139.77000000000001</v>
      </c>
      <c r="X7" s="28">
        <v>89.58</v>
      </c>
      <c r="Y7" s="28">
        <v>85</v>
      </c>
      <c r="Z7" s="29"/>
      <c r="AA7" s="30">
        <f>IF(SUM(B7:Z7)&lt;&gt;0,AVERAGEIF(B7:Z7,"&lt;&gt;"""),"")</f>
        <v>105.04833333333333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15.837</v>
      </c>
      <c r="O14" s="57">
        <v>20.632999999999999</v>
      </c>
      <c r="P14" s="57">
        <v>25.089000000000002</v>
      </c>
      <c r="Q14" s="57">
        <v>28.487000000000002</v>
      </c>
      <c r="R14" s="57">
        <v>22.854999999999997</v>
      </c>
      <c r="S14" s="57">
        <v>13.7</v>
      </c>
      <c r="T14" s="57">
        <v>6.9459999999999997</v>
      </c>
      <c r="U14" s="57">
        <v>14.815999999999999</v>
      </c>
      <c r="V14" s="57">
        <v>8.6109999999999989</v>
      </c>
      <c r="W14" s="57">
        <v>4.21</v>
      </c>
      <c r="X14" s="57"/>
      <c r="Y14" s="57"/>
      <c r="Z14" s="58"/>
      <c r="AA14" s="59">
        <f t="shared" si="0"/>
        <v>161.184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15.837</v>
      </c>
      <c r="O16" s="62">
        <f t="shared" si="1"/>
        <v>20.632999999999999</v>
      </c>
      <c r="P16" s="62">
        <f t="shared" si="1"/>
        <v>25.089000000000002</v>
      </c>
      <c r="Q16" s="62">
        <f t="shared" si="1"/>
        <v>28.487000000000002</v>
      </c>
      <c r="R16" s="62">
        <f t="shared" si="1"/>
        <v>22.854999999999997</v>
      </c>
      <c r="S16" s="62">
        <f t="shared" si="1"/>
        <v>13.7</v>
      </c>
      <c r="T16" s="62">
        <f t="shared" si="1"/>
        <v>6.9459999999999997</v>
      </c>
      <c r="U16" s="62">
        <f t="shared" si="1"/>
        <v>14.815999999999999</v>
      </c>
      <c r="V16" s="62">
        <f t="shared" si="1"/>
        <v>8.6109999999999989</v>
      </c>
      <c r="W16" s="62">
        <f t="shared" si="1"/>
        <v>4.21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161.184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1.6</v>
      </c>
      <c r="R19" s="72"/>
      <c r="S19" s="72">
        <v>1.6</v>
      </c>
      <c r="T19" s="72"/>
      <c r="U19" s="72">
        <v>1.6319999999999999</v>
      </c>
      <c r="V19" s="72">
        <v>1.6279999999999999</v>
      </c>
      <c r="W19" s="72">
        <v>1.625</v>
      </c>
      <c r="X19" s="72"/>
      <c r="Y19" s="72"/>
      <c r="Z19" s="73"/>
      <c r="AA19" s="74">
        <f t="shared" ref="AA19:AA24" si="2">SUM(B19:Z19)</f>
        <v>8.0850000000000009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2.2610000000000001</v>
      </c>
      <c r="V20" s="77">
        <v>6</v>
      </c>
      <c r="W20" s="77">
        <v>7.0000000000000001E-3</v>
      </c>
      <c r="X20" s="77"/>
      <c r="Y20" s="77"/>
      <c r="Z20" s="78"/>
      <c r="AA20" s="79">
        <f t="shared" si="2"/>
        <v>8.2679999999999989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5.0999999999999997E-2</v>
      </c>
      <c r="X21" s="81">
        <v>0.28000000000000003</v>
      </c>
      <c r="Y21" s="81"/>
      <c r="Z21" s="78"/>
      <c r="AA21" s="79">
        <f t="shared" si="2"/>
        <v>0.33100000000000002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1.6</v>
      </c>
      <c r="R25" s="88">
        <f t="shared" si="3"/>
        <v>0</v>
      </c>
      <c r="S25" s="88">
        <f t="shared" si="3"/>
        <v>1.6</v>
      </c>
      <c r="T25" s="88">
        <f t="shared" si="3"/>
        <v>0</v>
      </c>
      <c r="U25" s="88">
        <f t="shared" si="3"/>
        <v>3.8929999999999998</v>
      </c>
      <c r="V25" s="88">
        <f t="shared" si="3"/>
        <v>7.6280000000000001</v>
      </c>
      <c r="W25" s="88">
        <f t="shared" si="3"/>
        <v>1.6829999999999998</v>
      </c>
      <c r="X25" s="88">
        <f t="shared" si="3"/>
        <v>0.28000000000000003</v>
      </c>
      <c r="Y25" s="88">
        <f t="shared" si="3"/>
        <v>0</v>
      </c>
      <c r="Z25" s="89" t="str">
        <f t="shared" si="3"/>
        <v/>
      </c>
      <c r="AA25" s="90">
        <f>SUM(AA19:AA24)</f>
        <v>16.684000000000001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15.837</v>
      </c>
      <c r="O29" s="77">
        <v>20.632999999999999</v>
      </c>
      <c r="P29" s="77">
        <v>25.088999999999999</v>
      </c>
      <c r="Q29" s="77">
        <v>30.087</v>
      </c>
      <c r="R29" s="77">
        <v>22.855</v>
      </c>
      <c r="S29" s="77">
        <v>15.3</v>
      </c>
      <c r="T29" s="77">
        <v>6.9459999999999997</v>
      </c>
      <c r="U29" s="77">
        <v>18.709</v>
      </c>
      <c r="V29" s="77">
        <v>16.239000000000001</v>
      </c>
      <c r="W29" s="77">
        <v>5.8929999999999998</v>
      </c>
      <c r="X29" s="77">
        <v>0.28000000000000003</v>
      </c>
      <c r="Y29" s="77"/>
      <c r="Z29" s="78"/>
      <c r="AA29" s="79">
        <f>SUM(B29:Z29)</f>
        <v>177.86800000000002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15.837</v>
      </c>
      <c r="O31" s="62">
        <f t="shared" si="4"/>
        <v>20.632999999999999</v>
      </c>
      <c r="P31" s="62">
        <f t="shared" si="4"/>
        <v>25.088999999999999</v>
      </c>
      <c r="Q31" s="62">
        <f t="shared" si="4"/>
        <v>30.087</v>
      </c>
      <c r="R31" s="62">
        <f t="shared" si="4"/>
        <v>22.855</v>
      </c>
      <c r="S31" s="62">
        <f t="shared" si="4"/>
        <v>15.3</v>
      </c>
      <c r="T31" s="62">
        <f t="shared" si="4"/>
        <v>6.9459999999999997</v>
      </c>
      <c r="U31" s="62">
        <f t="shared" si="4"/>
        <v>18.709</v>
      </c>
      <c r="V31" s="62">
        <f t="shared" si="4"/>
        <v>16.239000000000001</v>
      </c>
      <c r="W31" s="62">
        <f t="shared" si="4"/>
        <v>5.8929999999999998</v>
      </c>
      <c r="X31" s="62">
        <f t="shared" si="4"/>
        <v>0.28000000000000003</v>
      </c>
      <c r="Y31" s="62">
        <f t="shared" si="4"/>
        <v>0</v>
      </c>
      <c r="Z31" s="63" t="str">
        <f t="shared" si="4"/>
        <v/>
      </c>
      <c r="AA31" s="64">
        <f>SUM(AA28:AA30)</f>
        <v>177.86800000000002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68.599999999999994</v>
      </c>
      <c r="Y38" s="99">
        <v>69.900000000000006</v>
      </c>
      <c r="Z38" s="100"/>
      <c r="AA38" s="79">
        <f t="shared" si="5"/>
        <v>138.5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68.599999999999994</v>
      </c>
      <c r="Y39" s="88">
        <f t="shared" si="6"/>
        <v>69.900000000000006</v>
      </c>
      <c r="Z39" s="89" t="str">
        <f t="shared" si="6"/>
        <v/>
      </c>
      <c r="AA39" s="90">
        <f t="shared" si="5"/>
        <v>138.5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68.599999999999994</v>
      </c>
      <c r="Y46" s="99">
        <v>69.900000000000006</v>
      </c>
      <c r="Z46" s="100"/>
      <c r="AA46" s="79">
        <f t="shared" si="7"/>
        <v>138.5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68.599999999999994</v>
      </c>
      <c r="Y48" s="88">
        <f t="shared" si="8"/>
        <v>69.900000000000006</v>
      </c>
      <c r="Z48" s="89" t="str">
        <f t="shared" si="8"/>
        <v/>
      </c>
      <c r="AA48" s="90">
        <f t="shared" si="7"/>
        <v>138.5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15.837</v>
      </c>
      <c r="O51" s="88">
        <f t="shared" si="10"/>
        <v>20.632999999999999</v>
      </c>
      <c r="P51" s="88">
        <f t="shared" si="10"/>
        <v>25.089000000000002</v>
      </c>
      <c r="Q51" s="88">
        <f t="shared" si="10"/>
        <v>30.087000000000003</v>
      </c>
      <c r="R51" s="88">
        <f t="shared" si="10"/>
        <v>22.854999999999997</v>
      </c>
      <c r="S51" s="88">
        <f t="shared" si="10"/>
        <v>15.299999999999999</v>
      </c>
      <c r="T51" s="88">
        <f t="shared" si="10"/>
        <v>6.9459999999999997</v>
      </c>
      <c r="U51" s="88">
        <f t="shared" si="10"/>
        <v>18.709</v>
      </c>
      <c r="V51" s="88">
        <f t="shared" si="10"/>
        <v>16.238999999999997</v>
      </c>
      <c r="W51" s="88">
        <f t="shared" si="10"/>
        <v>5.8929999999999998</v>
      </c>
      <c r="X51" s="88">
        <f t="shared" si="10"/>
        <v>68.88</v>
      </c>
      <c r="Y51" s="88">
        <f t="shared" si="10"/>
        <v>69.900000000000006</v>
      </c>
      <c r="Z51" s="89" t="str">
        <f t="shared" si="10"/>
        <v/>
      </c>
      <c r="AA51" s="104">
        <f>SUM(B51:Z51)</f>
        <v>316.36800000000005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15.836999999999998</v>
      </c>
      <c r="O4" s="18">
        <v>20.633000000000003</v>
      </c>
      <c r="P4" s="18">
        <v>25.088999999999999</v>
      </c>
      <c r="Q4" s="18">
        <v>30.087</v>
      </c>
      <c r="R4" s="18">
        <v>22.855000000000004</v>
      </c>
      <c r="S4" s="18">
        <v>15.3</v>
      </c>
      <c r="T4" s="18">
        <v>6.9459999999999997</v>
      </c>
      <c r="U4" s="18">
        <v>18.709</v>
      </c>
      <c r="V4" s="18">
        <v>16.239000000000001</v>
      </c>
      <c r="W4" s="18">
        <v>5.8929999999999998</v>
      </c>
      <c r="X4" s="18">
        <v>68.921999999999997</v>
      </c>
      <c r="Y4" s="18">
        <v>69.922999999999988</v>
      </c>
      <c r="Z4" s="19"/>
      <c r="AA4" s="20">
        <f>SUM(B4:Z4)</f>
        <v>316.43299999999999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71.17</v>
      </c>
      <c r="O7" s="28">
        <v>61.03</v>
      </c>
      <c r="P7" s="28">
        <v>65.97</v>
      </c>
      <c r="Q7" s="28">
        <v>71.59</v>
      </c>
      <c r="R7" s="28">
        <v>86.65</v>
      </c>
      <c r="S7" s="28">
        <v>111.29</v>
      </c>
      <c r="T7" s="28">
        <v>122.4</v>
      </c>
      <c r="U7" s="28">
        <v>163</v>
      </c>
      <c r="V7" s="28">
        <v>193.13</v>
      </c>
      <c r="W7" s="28">
        <v>139.77000000000001</v>
      </c>
      <c r="X7" s="28">
        <v>89.58</v>
      </c>
      <c r="Y7" s="28">
        <v>85</v>
      </c>
      <c r="Z7" s="29"/>
      <c r="AA7" s="30">
        <f>IF(SUM(B7:Z7)&lt;&gt;0,AVERAGEIF(B7:Z7,"&lt;&gt;"""),"")</f>
        <v>105.04833333333333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9.3979999999999997</v>
      </c>
      <c r="Q14" s="57"/>
      <c r="R14" s="57">
        <v>10.532</v>
      </c>
      <c r="S14" s="57"/>
      <c r="T14" s="57"/>
      <c r="U14" s="57"/>
      <c r="V14" s="57"/>
      <c r="W14" s="57"/>
      <c r="X14" s="57">
        <v>37.341999999999992</v>
      </c>
      <c r="Y14" s="57">
        <v>27.734999999999999</v>
      </c>
      <c r="Z14" s="58"/>
      <c r="AA14" s="59">
        <f t="shared" si="0"/>
        <v>85.006999999999991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9.3979999999999997</v>
      </c>
      <c r="Q16" s="62">
        <f t="shared" si="1"/>
        <v>0</v>
      </c>
      <c r="R16" s="62">
        <f t="shared" si="1"/>
        <v>10.532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37.341999999999992</v>
      </c>
      <c r="Y16" s="62">
        <f t="shared" si="1"/>
        <v>27.734999999999999</v>
      </c>
      <c r="Z16" s="63" t="str">
        <f t="shared" si="1"/>
        <v/>
      </c>
      <c r="AA16" s="64">
        <f>SUM(AA10:AA15)</f>
        <v>85.006999999999991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8.9309999999999992</v>
      </c>
      <c r="O20" s="77"/>
      <c r="P20" s="77">
        <v>10.356</v>
      </c>
      <c r="Q20" s="77">
        <v>10.252000000000001</v>
      </c>
      <c r="R20" s="77">
        <v>9.9890000000000008</v>
      </c>
      <c r="S20" s="77">
        <v>5.73</v>
      </c>
      <c r="T20" s="77"/>
      <c r="U20" s="77">
        <v>10.218</v>
      </c>
      <c r="V20" s="77">
        <v>8.1739999999999995</v>
      </c>
      <c r="W20" s="77">
        <v>3.093</v>
      </c>
      <c r="X20" s="77">
        <v>10.83</v>
      </c>
      <c r="Y20" s="77">
        <v>24.224000000000004</v>
      </c>
      <c r="Z20" s="78"/>
      <c r="AA20" s="79">
        <f t="shared" si="2"/>
        <v>101.79700000000001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6.9059999999999997</v>
      </c>
      <c r="O21" s="81">
        <v>20.633000000000003</v>
      </c>
      <c r="P21" s="81">
        <v>5.335</v>
      </c>
      <c r="Q21" s="81">
        <v>19.834999999999997</v>
      </c>
      <c r="R21" s="81">
        <v>2.3339999999999996</v>
      </c>
      <c r="S21" s="81">
        <v>9.57</v>
      </c>
      <c r="T21" s="81">
        <v>6.9459999999999997</v>
      </c>
      <c r="U21" s="81">
        <v>8.4909999999999997</v>
      </c>
      <c r="V21" s="81">
        <v>8.0650000000000013</v>
      </c>
      <c r="W21" s="81">
        <v>2.8</v>
      </c>
      <c r="X21" s="81">
        <v>20.75</v>
      </c>
      <c r="Y21" s="81">
        <v>17.963999999999999</v>
      </c>
      <c r="Z21" s="78"/>
      <c r="AA21" s="79">
        <f t="shared" si="2"/>
        <v>129.62899999999999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15.837</v>
      </c>
      <c r="O25" s="88">
        <f t="shared" si="3"/>
        <v>20.633000000000003</v>
      </c>
      <c r="P25" s="88">
        <f t="shared" si="3"/>
        <v>15.690999999999999</v>
      </c>
      <c r="Q25" s="88">
        <f t="shared" si="3"/>
        <v>30.086999999999996</v>
      </c>
      <c r="R25" s="88">
        <f t="shared" si="3"/>
        <v>12.323</v>
      </c>
      <c r="S25" s="88">
        <f t="shared" si="3"/>
        <v>15.3</v>
      </c>
      <c r="T25" s="88">
        <f t="shared" si="3"/>
        <v>6.9459999999999997</v>
      </c>
      <c r="U25" s="88">
        <f t="shared" si="3"/>
        <v>18.709</v>
      </c>
      <c r="V25" s="88">
        <f t="shared" si="3"/>
        <v>16.239000000000001</v>
      </c>
      <c r="W25" s="88">
        <f t="shared" si="3"/>
        <v>5.8929999999999998</v>
      </c>
      <c r="X25" s="88">
        <f t="shared" si="3"/>
        <v>31.58</v>
      </c>
      <c r="Y25" s="88">
        <f t="shared" si="3"/>
        <v>42.188000000000002</v>
      </c>
      <c r="Z25" s="89">
        <f t="shared" si="3"/>
        <v>0</v>
      </c>
      <c r="AA25" s="90">
        <f t="shared" si="3"/>
        <v>231.42599999999999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15.837</v>
      </c>
      <c r="O29" s="77">
        <v>20.632999999999999</v>
      </c>
      <c r="P29" s="77">
        <v>25.088999999999999</v>
      </c>
      <c r="Q29" s="77">
        <v>30.087</v>
      </c>
      <c r="R29" s="77">
        <v>22.855</v>
      </c>
      <c r="S29" s="77">
        <v>15.3</v>
      </c>
      <c r="T29" s="77">
        <v>6.9459999999999997</v>
      </c>
      <c r="U29" s="77">
        <v>18.709</v>
      </c>
      <c r="V29" s="77">
        <v>16.239000000000001</v>
      </c>
      <c r="W29" s="77">
        <v>5.8929999999999998</v>
      </c>
      <c r="X29" s="77">
        <v>68.921999999999997</v>
      </c>
      <c r="Y29" s="77">
        <v>69.923000000000002</v>
      </c>
      <c r="Z29" s="78"/>
      <c r="AA29" s="79">
        <f>SUM(B29:Z29)</f>
        <v>316.43299999999999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15.837</v>
      </c>
      <c r="O31" s="62">
        <f t="shared" si="4"/>
        <v>20.632999999999999</v>
      </c>
      <c r="P31" s="62">
        <f t="shared" si="4"/>
        <v>25.088999999999999</v>
      </c>
      <c r="Q31" s="62">
        <f t="shared" si="4"/>
        <v>30.087</v>
      </c>
      <c r="R31" s="62">
        <f t="shared" si="4"/>
        <v>22.855</v>
      </c>
      <c r="S31" s="62">
        <f t="shared" si="4"/>
        <v>15.3</v>
      </c>
      <c r="T31" s="62">
        <f t="shared" si="4"/>
        <v>6.9459999999999997</v>
      </c>
      <c r="U31" s="62">
        <f t="shared" si="4"/>
        <v>18.709</v>
      </c>
      <c r="V31" s="62">
        <f t="shared" si="4"/>
        <v>16.239000000000001</v>
      </c>
      <c r="W31" s="62">
        <f t="shared" si="4"/>
        <v>5.8929999999999998</v>
      </c>
      <c r="X31" s="62">
        <f t="shared" si="4"/>
        <v>68.921999999999997</v>
      </c>
      <c r="Y31" s="62">
        <f t="shared" si="4"/>
        <v>69.923000000000002</v>
      </c>
      <c r="Z31" s="63">
        <f t="shared" si="4"/>
        <v>0</v>
      </c>
      <c r="AA31" s="64">
        <f t="shared" si="4"/>
        <v>316.43299999999999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15.837</v>
      </c>
      <c r="O51" s="88">
        <f t="shared" si="10"/>
        <v>20.633000000000003</v>
      </c>
      <c r="P51" s="88">
        <f t="shared" si="10"/>
        <v>25.088999999999999</v>
      </c>
      <c r="Q51" s="88">
        <f t="shared" si="10"/>
        <v>30.086999999999996</v>
      </c>
      <c r="R51" s="88">
        <f t="shared" si="10"/>
        <v>22.855</v>
      </c>
      <c r="S51" s="88">
        <f t="shared" si="10"/>
        <v>15.3</v>
      </c>
      <c r="T51" s="88">
        <f t="shared" si="10"/>
        <v>6.9459999999999997</v>
      </c>
      <c r="U51" s="88">
        <f t="shared" si="10"/>
        <v>18.709</v>
      </c>
      <c r="V51" s="88">
        <f t="shared" si="10"/>
        <v>16.239000000000001</v>
      </c>
      <c r="W51" s="88">
        <f t="shared" si="10"/>
        <v>5.8929999999999998</v>
      </c>
      <c r="X51" s="88">
        <f t="shared" si="10"/>
        <v>68.921999999999997</v>
      </c>
      <c r="Y51" s="88">
        <f t="shared" si="10"/>
        <v>69.923000000000002</v>
      </c>
      <c r="Z51" s="89">
        <f t="shared" si="10"/>
        <v>0</v>
      </c>
      <c r="AA51" s="104">
        <f>SUM(B51:Z51)</f>
        <v>316.43299999999999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-68.599999999999994</v>
      </c>
      <c r="Y4" s="18">
        <v>-69.900000000000006</v>
      </c>
      <c r="Z4" s="19"/>
      <c r="AA4" s="111">
        <f>SUM(B4:Z4)</f>
        <v>-138.5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71.17</v>
      </c>
      <c r="O7" s="117">
        <v>61.03</v>
      </c>
      <c r="P7" s="117">
        <v>65.97</v>
      </c>
      <c r="Q7" s="117">
        <v>71.59</v>
      </c>
      <c r="R7" s="117">
        <v>86.65</v>
      </c>
      <c r="S7" s="117">
        <v>111.29</v>
      </c>
      <c r="T7" s="117">
        <v>122.4</v>
      </c>
      <c r="U7" s="117">
        <v>163</v>
      </c>
      <c r="V7" s="117">
        <v>193.13</v>
      </c>
      <c r="W7" s="117">
        <v>139.77000000000001</v>
      </c>
      <c r="X7" s="117">
        <v>89.58</v>
      </c>
      <c r="Y7" s="117">
        <v>85</v>
      </c>
      <c r="Z7" s="118"/>
      <c r="AA7" s="119">
        <f>IF(SUM(B7:Z7)&lt;&gt;0,AVERAGEIF(B7:Z7,"&lt;&gt;"""),"")</f>
        <v>105.04833333333333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68.599999999999994</v>
      </c>
      <c r="Y15" s="133">
        <v>69.900000000000006</v>
      </c>
      <c r="Z15" s="131"/>
      <c r="AA15" s="132">
        <f t="shared" si="0"/>
        <v>138.5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68.599999999999994</v>
      </c>
      <c r="Y16" s="135">
        <f t="shared" si="1"/>
        <v>69.900000000000006</v>
      </c>
      <c r="Z16" s="136" t="str">
        <f t="shared" si="1"/>
        <v/>
      </c>
      <c r="AA16" s="90">
        <f t="shared" si="0"/>
        <v>138.5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2024-05-17T08:20:54Z</dcterms:created>
  <dcterms:modified xsi:type="dcterms:W3CDTF">2024-05-17T08:20:56Z</dcterms:modified>
</cp:coreProperties>
</file>