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<sst xmlns="http://schemas.openxmlformats.org/spreadsheetml/2006/main" count="117" uniqueCount="53">
  <si>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07/05/2024 11:24:44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</si>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</sst>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F5-431A-BF0D-D23CEBD60E2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F5-431A-BF0D-D23CEBD60E2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18.658999999999999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18.07</c:v>
                </c:pt>
                <c:pt idx="23">
                  <c:v>21.326000000000001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F5-431A-BF0D-D23CEBD60E2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F5-431A-BF0D-D23CEBD60E2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4.3999999999999997E-2</c:v>
                </c:pt>
                <c:pt idx="13">
                  <c:v>0.46599999999999997</c:v>
                </c:pt>
                <c:pt idx="14">
                  <c:v>0.193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F5-431A-BF0D-D23CEBD60E2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F5-431A-BF0D-D23CEBD60E2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F5-431A-BF0D-D23CEBD60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34.92</c:v>
                </c:pt>
                <c:pt idx="13">
                  <c:v>30.012</c:v>
                </c:pt>
                <c:pt idx="14">
                  <c:v>29.879000000000001</c:v>
                </c:pt>
                <c:pt idx="15">
                  <c:v>23.268000000000001</c:v>
                </c:pt>
                <c:pt idx="16">
                  <c:v>17.385000000000002</c:v>
                </c:pt>
                <c:pt idx="17">
                  <c:v>18.946999999999999</c:v>
                </c:pt>
                <c:pt idx="18">
                  <c:v>55.908999999999992</c:v>
                </c:pt>
                <c:pt idx="19">
                  <c:v>50.31</c:v>
                </c:pt>
                <c:pt idx="20">
                  <c:v>50.037000000000006</c:v>
                </c:pt>
                <c:pt idx="21">
                  <c:v>57.366999999999997</c:v>
                </c:pt>
                <c:pt idx="22">
                  <c:v>18.07</c:v>
                </c:pt>
                <c:pt idx="23">
                  <c:v>21.326000000000001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F5-431A-BF0D-D23CEBD60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66.319999999999993</c:v>
                </c:pt>
                <c:pt idx="13">
                  <c:v>64.45</c:v>
                </c:pt>
                <c:pt idx="14">
                  <c:v>61.02</c:v>
                </c:pt>
                <c:pt idx="15">
                  <c:v>66.709999999999994</c:v>
                </c:pt>
                <c:pt idx="16">
                  <c:v>68.89</c:v>
                </c:pt>
                <c:pt idx="17">
                  <c:v>74.05</c:v>
                </c:pt>
                <c:pt idx="18">
                  <c:v>95.13</c:v>
                </c:pt>
                <c:pt idx="19">
                  <c:v>107.96</c:v>
                </c:pt>
                <c:pt idx="20">
                  <c:v>114.18</c:v>
                </c:pt>
                <c:pt idx="21">
                  <c:v>109.5</c:v>
                </c:pt>
                <c:pt idx="22">
                  <c:v>64.650000000000006</c:v>
                </c:pt>
                <c:pt idx="23">
                  <c:v>74.64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F5-431A-BF0D-D23CEBD60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34.92</v>
      </c>
      <c r="O4" s="18">
        <v>30.012</v>
      </c>
      <c r="P4" s="18">
        <v>29.878999999999998</v>
      </c>
      <c r="Q4" s="18">
        <v>23.268000000000001</v>
      </c>
      <c r="R4" s="18">
        <v>17.384999999999998</v>
      </c>
      <c r="S4" s="18">
        <v>18.946999999999999</v>
      </c>
      <c r="T4" s="18">
        <v>55.938000000000002</v>
      </c>
      <c r="U4" s="18">
        <v>50.323</v>
      </c>
      <c r="V4" s="18">
        <v>50</v>
      </c>
      <c r="W4" s="18">
        <v>57.326999999999998</v>
      </c>
      <c r="X4" s="18">
        <v>18.07</v>
      </c>
      <c r="Y4" s="18">
        <v>21.326000000000001</v>
      </c>
      <c r="Z4" s="19"/>
      <c r="AA4" s="20">
        <f>SUM(B4:Z4)</f>
        <v>407.39499999999998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66.319999999999993</v>
      </c>
      <c r="O7" s="28">
        <v>64.45</v>
      </c>
      <c r="P7" s="28">
        <v>61.02</v>
      </c>
      <c r="Q7" s="28">
        <v>66.709999999999994</v>
      </c>
      <c r="R7" s="28">
        <v>68.89</v>
      </c>
      <c r="S7" s="28">
        <v>74.05</v>
      </c>
      <c r="T7" s="28">
        <v>95.13</v>
      </c>
      <c r="U7" s="28">
        <v>107.96</v>
      </c>
      <c r="V7" s="28">
        <v>114.18</v>
      </c>
      <c r="W7" s="28">
        <v>109.5</v>
      </c>
      <c r="X7" s="28">
        <v>64.650000000000006</v>
      </c>
      <c r="Y7" s="28">
        <v>74.64</v>
      </c>
      <c r="Z7" s="29"/>
      <c r="AA7" s="30">
        <f>IF(SUM(B7:Z7)&lt;&gt;0,AVERAGEIF(B7:Z7,"&lt;&gt;"""),"")</f>
        <v>80.625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18.658999999999999</v>
      </c>
      <c r="T12" s="52">
        <v>50</v>
      </c>
      <c r="U12" s="52">
        <v>50</v>
      </c>
      <c r="V12" s="52">
        <v>50</v>
      </c>
      <c r="W12" s="52">
        <v>50</v>
      </c>
      <c r="X12" s="52">
        <v>18.07</v>
      </c>
      <c r="Y12" s="52">
        <v>21.326000000000001</v>
      </c>
      <c r="Z12" s="53"/>
      <c r="AA12" s="54">
        <f t="shared" si="0"/>
        <v>258.05500000000001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4.3999999999999997E-2</v>
      </c>
      <c r="O14" s="57">
        <v>0.46599999999999997</v>
      </c>
      <c r="P14" s="57">
        <v>0.193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0.70300000000000007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4.3999999999999997E-2</v>
      </c>
      <c r="O16" s="62">
        <f t="shared" si="1"/>
        <v>0.46599999999999997</v>
      </c>
      <c r="P16" s="62">
        <f t="shared" si="1"/>
        <v>0.193</v>
      </c>
      <c r="Q16" s="62">
        <f t="shared" si="1"/>
        <v>0</v>
      </c>
      <c r="R16" s="62">
        <f t="shared" si="1"/>
        <v>0</v>
      </c>
      <c r="S16" s="62">
        <f t="shared" si="1"/>
        <v>18.658999999999999</v>
      </c>
      <c r="T16" s="62">
        <f t="shared" si="1"/>
        <v>50</v>
      </c>
      <c r="U16" s="62">
        <f t="shared" si="1"/>
        <v>50</v>
      </c>
      <c r="V16" s="62">
        <f t="shared" si="1"/>
        <v>50</v>
      </c>
      <c r="W16" s="62">
        <f t="shared" si="1"/>
        <v>50</v>
      </c>
      <c r="X16" s="62">
        <f t="shared" si="1"/>
        <v>18.07</v>
      </c>
      <c r="Y16" s="62">
        <f t="shared" si="1"/>
        <v>21.326000000000001</v>
      </c>
      <c r="Z16" s="63" t="str">
        <f t="shared" si="1"/>
        <v/>
      </c>
      <c r="AA16" s="64">
        <f>SUM(AA10:AA15)</f>
        <v>258.75799999999998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1.6890000000000001</v>
      </c>
      <c r="O20" s="77">
        <v>1.722</v>
      </c>
      <c r="P20" s="77">
        <v>1.7110000000000001</v>
      </c>
      <c r="Q20" s="77">
        <v>1.7270000000000001</v>
      </c>
      <c r="R20" s="77"/>
      <c r="S20" s="77"/>
      <c r="T20" s="77">
        <v>1.897</v>
      </c>
      <c r="U20" s="77"/>
      <c r="V20" s="77"/>
      <c r="W20" s="77">
        <v>3.8249999999999997</v>
      </c>
      <c r="X20" s="77"/>
      <c r="Y20" s="77"/>
      <c r="Z20" s="78"/>
      <c r="AA20" s="79">
        <f t="shared" si="2"/>
        <v>12.571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33.186999999999998</v>
      </c>
      <c r="O21" s="81">
        <v>27.823999999999998</v>
      </c>
      <c r="P21" s="81">
        <v>27.974999999999998</v>
      </c>
      <c r="Q21" s="81">
        <v>21.541</v>
      </c>
      <c r="R21" s="81">
        <v>17.384999999999998</v>
      </c>
      <c r="S21" s="81">
        <v>0.28799999999999998</v>
      </c>
      <c r="T21" s="81">
        <v>4.0410000000000004</v>
      </c>
      <c r="U21" s="81">
        <v>0.32300000000000001</v>
      </c>
      <c r="V21" s="81"/>
      <c r="W21" s="81">
        <v>3.5019999999999998</v>
      </c>
      <c r="X21" s="81"/>
      <c r="Y21" s="81"/>
      <c r="Z21" s="78"/>
      <c r="AA21" s="79">
        <f t="shared" si="2"/>
        <v>136.066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34.875999999999998</v>
      </c>
      <c r="O25" s="88">
        <f t="shared" si="3"/>
        <v>29.545999999999999</v>
      </c>
      <c r="P25" s="88">
        <f t="shared" si="3"/>
        <v>29.685999999999996</v>
      </c>
      <c r="Q25" s="88">
        <f t="shared" si="3"/>
        <v>23.268000000000001</v>
      </c>
      <c r="R25" s="88">
        <f t="shared" si="3"/>
        <v>17.384999999999998</v>
      </c>
      <c r="S25" s="88">
        <f t="shared" si="3"/>
        <v>0.28799999999999998</v>
      </c>
      <c r="T25" s="88">
        <f t="shared" si="3"/>
        <v>5.9380000000000006</v>
      </c>
      <c r="U25" s="88">
        <f t="shared" si="3"/>
        <v>0.32300000000000001</v>
      </c>
      <c r="V25" s="88">
        <f t="shared" si="3"/>
        <v>0</v>
      </c>
      <c r="W25" s="88">
        <f t="shared" si="3"/>
        <v>7.327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148.637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34.92</v>
      </c>
      <c r="O29" s="77">
        <v>30.012</v>
      </c>
      <c r="P29" s="77">
        <v>29.879000000000001</v>
      </c>
      <c r="Q29" s="77">
        <v>23.268000000000001</v>
      </c>
      <c r="R29" s="77">
        <v>17.385000000000002</v>
      </c>
      <c r="S29" s="77">
        <v>18.946999999999999</v>
      </c>
      <c r="T29" s="77">
        <v>55.938000000000002</v>
      </c>
      <c r="U29" s="77">
        <v>50.323</v>
      </c>
      <c r="V29" s="77">
        <v>50</v>
      </c>
      <c r="W29" s="77">
        <v>57.326999999999998</v>
      </c>
      <c r="X29" s="77">
        <v>18.07</v>
      </c>
      <c r="Y29" s="77">
        <v>21.326000000000001</v>
      </c>
      <c r="Z29" s="78"/>
      <c r="AA29" s="79">
        <f>SUM(B29:Z29)</f>
        <v>407.39499999999998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34.92</v>
      </c>
      <c r="O31" s="62">
        <f t="shared" si="4"/>
        <v>30.012</v>
      </c>
      <c r="P31" s="62">
        <f t="shared" si="4"/>
        <v>29.879000000000001</v>
      </c>
      <c r="Q31" s="62">
        <f t="shared" si="4"/>
        <v>23.268000000000001</v>
      </c>
      <c r="R31" s="62">
        <f t="shared" si="4"/>
        <v>17.385000000000002</v>
      </c>
      <c r="S31" s="62">
        <f t="shared" si="4"/>
        <v>18.946999999999999</v>
      </c>
      <c r="T31" s="62">
        <f t="shared" si="4"/>
        <v>55.938000000000002</v>
      </c>
      <c r="U31" s="62">
        <f t="shared" si="4"/>
        <v>50.323</v>
      </c>
      <c r="V31" s="62">
        <f t="shared" si="4"/>
        <v>50</v>
      </c>
      <c r="W31" s="62">
        <f t="shared" si="4"/>
        <v>57.326999999999998</v>
      </c>
      <c r="X31" s="62">
        <f t="shared" si="4"/>
        <v>18.07</v>
      </c>
      <c r="Y31" s="62">
        <f t="shared" si="4"/>
        <v>21.326000000000001</v>
      </c>
      <c r="Z31" s="63" t="str">
        <f t="shared" si="4"/>
        <v/>
      </c>
      <c r="AA31" s="64">
        <f>SUM(AA28:AA30)</f>
        <v>407.39499999999998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34.919999999999995</v>
      </c>
      <c r="O51" s="88">
        <f t="shared" si="10"/>
        <v>30.012</v>
      </c>
      <c r="P51" s="88">
        <f t="shared" si="10"/>
        <v>29.878999999999998</v>
      </c>
      <c r="Q51" s="88">
        <f t="shared" si="10"/>
        <v>23.268000000000001</v>
      </c>
      <c r="R51" s="88">
        <f t="shared" si="10"/>
        <v>17.384999999999998</v>
      </c>
      <c r="S51" s="88">
        <f t="shared" si="10"/>
        <v>18.946999999999999</v>
      </c>
      <c r="T51" s="88">
        <f t="shared" si="10"/>
        <v>55.938000000000002</v>
      </c>
      <c r="U51" s="88">
        <f t="shared" si="10"/>
        <v>50.323</v>
      </c>
      <c r="V51" s="88">
        <f t="shared" si="10"/>
        <v>50</v>
      </c>
      <c r="W51" s="88">
        <f t="shared" si="10"/>
        <v>57.326999999999998</v>
      </c>
      <c r="X51" s="88">
        <f t="shared" si="10"/>
        <v>18.07</v>
      </c>
      <c r="Y51" s="88">
        <f t="shared" si="10"/>
        <v>21.326000000000001</v>
      </c>
      <c r="Z51" s="89" t="str">
        <f t="shared" si="10"/>
        <v/>
      </c>
      <c r="AA51" s="104">
        <f>SUM(B51:Z51)</f>
        <v>407.39499999999998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34.92</v>
      </c>
      <c r="O4" s="18">
        <v>30.012</v>
      </c>
      <c r="P4" s="18">
        <v>29.879000000000001</v>
      </c>
      <c r="Q4" s="18">
        <v>23.268000000000001</v>
      </c>
      <c r="R4" s="18">
        <v>17.385000000000002</v>
      </c>
      <c r="S4" s="18">
        <v>18.946999999999999</v>
      </c>
      <c r="T4" s="18">
        <v>55.908999999999992</v>
      </c>
      <c r="U4" s="18">
        <v>50.31</v>
      </c>
      <c r="V4" s="18">
        <v>50.037000000000006</v>
      </c>
      <c r="W4" s="18">
        <v>57.366999999999997</v>
      </c>
      <c r="X4" s="18">
        <v>18.07</v>
      </c>
      <c r="Y4" s="18">
        <v>21.326000000000001</v>
      </c>
      <c r="Z4" s="19"/>
      <c r="AA4" s="20">
        <f>SUM(B4:Z4)</f>
        <v>407.43000000000006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66.319999999999993</v>
      </c>
      <c r="O7" s="28">
        <v>64.45</v>
      </c>
      <c r="P7" s="28">
        <v>61.02</v>
      </c>
      <c r="Q7" s="28">
        <v>66.709999999999994</v>
      </c>
      <c r="R7" s="28">
        <v>68.89</v>
      </c>
      <c r="S7" s="28">
        <v>74.05</v>
      </c>
      <c r="T7" s="28">
        <v>95.13</v>
      </c>
      <c r="U7" s="28">
        <v>107.96</v>
      </c>
      <c r="V7" s="28">
        <v>114.18</v>
      </c>
      <c r="W7" s="28">
        <v>109.5</v>
      </c>
      <c r="X7" s="28">
        <v>64.650000000000006</v>
      </c>
      <c r="Y7" s="28">
        <v>74.64</v>
      </c>
      <c r="Z7" s="29"/>
      <c r="AA7" s="30">
        <f>IF(SUM(B7:Z7)&lt;&gt;0,AVERAGEIF(B7:Z7,"&lt;&gt;"""),"")</f>
        <v>80.625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34.92</v>
      </c>
      <c r="O14" s="57">
        <v>30.012</v>
      </c>
      <c r="P14" s="57">
        <v>28.179000000000002</v>
      </c>
      <c r="Q14" s="57">
        <v>22.667999999999999</v>
      </c>
      <c r="R14" s="57">
        <v>17.385000000000002</v>
      </c>
      <c r="S14" s="57">
        <v>15.047000000000001</v>
      </c>
      <c r="T14" s="57">
        <v>5.3090000000000002</v>
      </c>
      <c r="U14" s="57">
        <v>5.51</v>
      </c>
      <c r="V14" s="57">
        <v>13.89</v>
      </c>
      <c r="W14" s="57">
        <v>11.055</v>
      </c>
      <c r="X14" s="57">
        <v>3.7569999999999997</v>
      </c>
      <c r="Y14" s="57">
        <v>1.4300000000000002</v>
      </c>
      <c r="Z14" s="58"/>
      <c r="AA14" s="59">
        <f t="shared" si="0"/>
        <v>189.16199999999998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34.92</v>
      </c>
      <c r="O16" s="62">
        <f t="shared" si="1"/>
        <v>30.012</v>
      </c>
      <c r="P16" s="62">
        <f t="shared" si="1"/>
        <v>28.179000000000002</v>
      </c>
      <c r="Q16" s="62">
        <f t="shared" si="1"/>
        <v>22.667999999999999</v>
      </c>
      <c r="R16" s="62">
        <f t="shared" si="1"/>
        <v>17.385000000000002</v>
      </c>
      <c r="S16" s="62">
        <f t="shared" si="1"/>
        <v>15.047000000000001</v>
      </c>
      <c r="T16" s="62">
        <f t="shared" si="1"/>
        <v>5.3090000000000002</v>
      </c>
      <c r="U16" s="62">
        <f t="shared" si="1"/>
        <v>5.51</v>
      </c>
      <c r="V16" s="62">
        <f t="shared" si="1"/>
        <v>13.89</v>
      </c>
      <c r="W16" s="62">
        <f t="shared" si="1"/>
        <v>11.055</v>
      </c>
      <c r="X16" s="62">
        <f t="shared" si="1"/>
        <v>3.7569999999999997</v>
      </c>
      <c r="Y16" s="62">
        <f t="shared" si="1"/>
        <v>1.4300000000000002</v>
      </c>
      <c r="Z16" s="63" t="str">
        <f t="shared" si="1"/>
        <v/>
      </c>
      <c r="AA16" s="64">
        <f>SUM(AA10:AA15)</f>
        <v>189.16199999999998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2.6</v>
      </c>
      <c r="Y19" s="72"/>
      <c r="Z19" s="73"/>
      <c r="AA19" s="74">
        <f t="shared" ref="AA19:AA24" si="2">SUM(B19:Z19)</f>
        <v>2.6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1.7</v>
      </c>
      <c r="Q20" s="77">
        <v>0.6</v>
      </c>
      <c r="R20" s="77"/>
      <c r="S20" s="77">
        <v>3.9</v>
      </c>
      <c r="T20" s="77">
        <v>6.3</v>
      </c>
      <c r="U20" s="77">
        <v>1.8</v>
      </c>
      <c r="V20" s="77">
        <v>5.8</v>
      </c>
      <c r="W20" s="77">
        <v>0.5</v>
      </c>
      <c r="X20" s="77">
        <v>5.3</v>
      </c>
      <c r="Y20" s="77"/>
      <c r="Z20" s="78"/>
      <c r="AA20" s="79">
        <f t="shared" si="2"/>
        <v>25.900000000000002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3.4</v>
      </c>
      <c r="U21" s="81"/>
      <c r="V21" s="81">
        <v>0.54700000000000004</v>
      </c>
      <c r="W21" s="81">
        <v>7.1120000000000001</v>
      </c>
      <c r="X21" s="81">
        <v>6.4130000000000003</v>
      </c>
      <c r="Y21" s="81">
        <v>19.896000000000001</v>
      </c>
      <c r="Z21" s="78"/>
      <c r="AA21" s="79">
        <f t="shared" si="2"/>
        <v>37.368000000000002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1.7</v>
      </c>
      <c r="Q25" s="88">
        <f t="shared" si="3"/>
        <v>0.6</v>
      </c>
      <c r="R25" s="88">
        <f t="shared" si="3"/>
        <v>0</v>
      </c>
      <c r="S25" s="88">
        <f t="shared" si="3"/>
        <v>3.9</v>
      </c>
      <c r="T25" s="88">
        <f t="shared" si="3"/>
        <v>9.6999999999999993</v>
      </c>
      <c r="U25" s="88">
        <f t="shared" si="3"/>
        <v>1.8</v>
      </c>
      <c r="V25" s="88">
        <f t="shared" si="3"/>
        <v>6.3469999999999995</v>
      </c>
      <c r="W25" s="88">
        <f t="shared" si="3"/>
        <v>7.6120000000000001</v>
      </c>
      <c r="X25" s="88">
        <f t="shared" si="3"/>
        <v>14.313000000000001</v>
      </c>
      <c r="Y25" s="88">
        <f t="shared" si="3"/>
        <v>19.896000000000001</v>
      </c>
      <c r="Z25" s="89">
        <f t="shared" si="3"/>
        <v>0</v>
      </c>
      <c r="AA25" s="90">
        <f t="shared" si="3"/>
        <v>65.868000000000009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34.92</v>
      </c>
      <c r="O29" s="77">
        <v>30.012</v>
      </c>
      <c r="P29" s="77">
        <v>29.879000000000001</v>
      </c>
      <c r="Q29" s="77">
        <v>23.268000000000001</v>
      </c>
      <c r="R29" s="77">
        <v>17.385000000000002</v>
      </c>
      <c r="S29" s="77">
        <v>18.946999999999999</v>
      </c>
      <c r="T29" s="77">
        <v>15.009</v>
      </c>
      <c r="U29" s="77">
        <v>7.31</v>
      </c>
      <c r="V29" s="77">
        <v>20.236999999999998</v>
      </c>
      <c r="W29" s="77">
        <v>18.667000000000002</v>
      </c>
      <c r="X29" s="77">
        <v>18.07</v>
      </c>
      <c r="Y29" s="77">
        <v>21.326000000000001</v>
      </c>
      <c r="Z29" s="78"/>
      <c r="AA29" s="79">
        <f>SUM(B29:Z29)</f>
        <v>255.03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34.92</v>
      </c>
      <c r="O31" s="62">
        <f t="shared" si="4"/>
        <v>30.012</v>
      </c>
      <c r="P31" s="62">
        <f t="shared" si="4"/>
        <v>29.879000000000001</v>
      </c>
      <c r="Q31" s="62">
        <f t="shared" si="4"/>
        <v>23.268000000000001</v>
      </c>
      <c r="R31" s="62">
        <f t="shared" si="4"/>
        <v>17.385000000000002</v>
      </c>
      <c r="S31" s="62">
        <f t="shared" si="4"/>
        <v>18.946999999999999</v>
      </c>
      <c r="T31" s="62">
        <f t="shared" si="4"/>
        <v>15.009</v>
      </c>
      <c r="U31" s="62">
        <f t="shared" si="4"/>
        <v>7.31</v>
      </c>
      <c r="V31" s="62">
        <f t="shared" si="4"/>
        <v>20.236999999999998</v>
      </c>
      <c r="W31" s="62">
        <f t="shared" si="4"/>
        <v>18.667000000000002</v>
      </c>
      <c r="X31" s="62">
        <f t="shared" si="4"/>
        <v>18.07</v>
      </c>
      <c r="Y31" s="62">
        <f t="shared" si="4"/>
        <v>21.326000000000001</v>
      </c>
      <c r="Z31" s="63">
        <f t="shared" si="4"/>
        <v>0</v>
      </c>
      <c r="AA31" s="64">
        <f t="shared" si="4"/>
        <v>255.03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40.9</v>
      </c>
      <c r="U38" s="99">
        <v>43</v>
      </c>
      <c r="V38" s="99">
        <v>29.8</v>
      </c>
      <c r="W38" s="99">
        <v>38.700000000000003</v>
      </c>
      <c r="X38" s="99"/>
      <c r="Y38" s="99"/>
      <c r="Z38" s="100"/>
      <c r="AA38" s="79">
        <f t="shared" si="5"/>
        <v>152.4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40.9</v>
      </c>
      <c r="U39" s="88">
        <f t="shared" si="6"/>
        <v>43</v>
      </c>
      <c r="V39" s="88">
        <f t="shared" si="6"/>
        <v>29.8</v>
      </c>
      <c r="W39" s="88">
        <f t="shared" si="6"/>
        <v>38.700000000000003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40.9</v>
      </c>
      <c r="U46" s="99">
        <v>43</v>
      </c>
      <c r="V46" s="99">
        <v>29.8</v>
      </c>
      <c r="W46" s="99">
        <v>38.700000000000003</v>
      </c>
      <c r="X46" s="99"/>
      <c r="Y46" s="99"/>
      <c r="Z46" s="100"/>
      <c r="AA46" s="79">
        <f t="shared" si="7"/>
        <v>152.4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40.9</v>
      </c>
      <c r="U48" s="88">
        <f t="shared" si="8"/>
        <v>43</v>
      </c>
      <c r="V48" s="88">
        <f t="shared" si="8"/>
        <v>29.8</v>
      </c>
      <c r="W48" s="88">
        <f t="shared" si="8"/>
        <v>38.700000000000003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152.4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34.92</v>
      </c>
      <c r="O51" s="88">
        <f t="shared" si="10"/>
        <v>30.012</v>
      </c>
      <c r="P51" s="88">
        <f t="shared" si="10"/>
        <v>29.879000000000001</v>
      </c>
      <c r="Q51" s="88">
        <f t="shared" si="10"/>
        <v>23.268000000000001</v>
      </c>
      <c r="R51" s="88">
        <f t="shared" si="10"/>
        <v>17.385000000000002</v>
      </c>
      <c r="S51" s="88">
        <f t="shared" si="10"/>
        <v>18.946999999999999</v>
      </c>
      <c r="T51" s="88">
        <f t="shared" si="10"/>
        <v>55.908999999999999</v>
      </c>
      <c r="U51" s="88">
        <f t="shared" si="10"/>
        <v>50.31</v>
      </c>
      <c r="V51" s="88">
        <f t="shared" si="10"/>
        <v>50.037000000000006</v>
      </c>
      <c r="W51" s="88">
        <f t="shared" si="10"/>
        <v>57.367000000000004</v>
      </c>
      <c r="X51" s="88">
        <f t="shared" si="10"/>
        <v>18.07</v>
      </c>
      <c r="Y51" s="88">
        <f t="shared" si="10"/>
        <v>21.326000000000001</v>
      </c>
      <c r="Z51" s="89">
        <f t="shared" si="10"/>
        <v>0</v>
      </c>
      <c r="AA51" s="104">
        <f>SUM(B51:Z51)</f>
        <v>407.43000000000006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40.9</v>
      </c>
      <c r="U4" s="18">
        <v>43</v>
      </c>
      <c r="V4" s="18">
        <v>29.8</v>
      </c>
      <c r="W4" s="18">
        <v>38.700000000000003</v>
      </c>
      <c r="X4" s="18"/>
      <c r="Y4" s="18"/>
      <c r="Z4" s="19"/>
      <c r="AA4" s="111">
        <f>SUM(B4:Z4)</f>
        <v>152.4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66.319999999999993</v>
      </c>
      <c r="O7" s="117">
        <v>64.45</v>
      </c>
      <c r="P7" s="117">
        <v>61.02</v>
      </c>
      <c r="Q7" s="117">
        <v>66.709999999999994</v>
      </c>
      <c r="R7" s="117">
        <v>68.89</v>
      </c>
      <c r="S7" s="117">
        <v>74.05</v>
      </c>
      <c r="T7" s="117">
        <v>95.13</v>
      </c>
      <c r="U7" s="117">
        <v>107.96</v>
      </c>
      <c r="V7" s="117">
        <v>114.18</v>
      </c>
      <c r="W7" s="117">
        <v>109.5</v>
      </c>
      <c r="X7" s="117">
        <v>64.650000000000006</v>
      </c>
      <c r="Y7" s="117">
        <v>74.64</v>
      </c>
      <c r="Z7" s="118"/>
      <c r="AA7" s="119">
        <f>IF(SUM(B7:Z7)&lt;&gt;0,AVERAGEIF(B7:Z7,"&lt;&gt;"""),"")</f>
        <v>80.625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40.9</v>
      </c>
      <c r="U23" s="133">
        <v>43</v>
      </c>
      <c r="V23" s="133">
        <v>29.8</v>
      </c>
      <c r="W23" s="133">
        <v>38.700000000000003</v>
      </c>
      <c r="X23" s="133"/>
      <c r="Y23" s="133"/>
      <c r="Z23" s="131"/>
      <c r="AA23" s="132">
        <f t="shared" si="2"/>
        <v>152.4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40.9</v>
      </c>
      <c r="U24" s="135">
        <f t="shared" si="3"/>
        <v>43</v>
      </c>
      <c r="V24" s="135">
        <f t="shared" si="3"/>
        <v>29.8</v>
      </c>
      <c r="W24" s="135">
        <f t="shared" si="3"/>
        <v>38.700000000000003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2024-05-07T08:24:44Z</dcterms:created>
  <dcterms:modified xsi:type="dcterms:W3CDTF">2024-05-07T08:24:45Z</dcterms:modified>
</cp:coreProperties>
</file>