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<sst xmlns="http://schemas.openxmlformats.org/spreadsheetml/2006/main" count="117" uniqueCount="53">
  <si>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05/05/2024 11:21:53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</si>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</sst>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062-4BAD-9E80-C4F971C8B02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062-4BAD-9E80-C4F971C8B02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9.218</c:v>
                </c:pt>
                <c:pt idx="23">
                  <c:v>59.503999999999998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62-4BAD-9E80-C4F971C8B02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62-4BAD-9E80-C4F971C8B02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0.66799999999999993</c:v>
                </c:pt>
                <c:pt idx="13">
                  <c:v>5.0789999999999997</c:v>
                </c:pt>
                <c:pt idx="14">
                  <c:v>0.10400000000000001</c:v>
                </c:pt>
                <c:pt idx="15">
                  <c:v>4.4000000000000004E-2</c:v>
                </c:pt>
                <c:pt idx="16">
                  <c:v>4.2000000000000003E-2</c:v>
                </c:pt>
                <c:pt idx="17">
                  <c:v>0.218</c:v>
                </c:pt>
                <c:pt idx="18">
                  <c:v>3.669</c:v>
                </c:pt>
                <c:pt idx="19">
                  <c:v>5.8840000000000003</c:v>
                </c:pt>
                <c:pt idx="20">
                  <c:v>10.907</c:v>
                </c:pt>
                <c:pt idx="21">
                  <c:v>9.58</c:v>
                </c:pt>
                <c:pt idx="22">
                  <c:v>6.2320000000000002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62-4BAD-9E80-C4F971C8B02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62-4BAD-9E80-C4F971C8B02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062-4BAD-9E80-C4F971C8B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9.5709999999999997</c:v>
                </c:pt>
                <c:pt idx="13">
                  <c:v>5.0789999999999997</c:v>
                </c:pt>
                <c:pt idx="14">
                  <c:v>7.734</c:v>
                </c:pt>
                <c:pt idx="15">
                  <c:v>6.0760000000000005</c:v>
                </c:pt>
                <c:pt idx="16">
                  <c:v>9.1490000000000009</c:v>
                </c:pt>
                <c:pt idx="17">
                  <c:v>11.698</c:v>
                </c:pt>
                <c:pt idx="18">
                  <c:v>24.311</c:v>
                </c:pt>
                <c:pt idx="19">
                  <c:v>18.684000000000001</c:v>
                </c:pt>
                <c:pt idx="20">
                  <c:v>18.933999999999997</c:v>
                </c:pt>
                <c:pt idx="21">
                  <c:v>16.824999999999999</c:v>
                </c:pt>
                <c:pt idx="22">
                  <c:v>12.452999999999999</c:v>
                </c:pt>
                <c:pt idx="23">
                  <c:v>59.625000000000007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062-4BAD-9E80-C4F971C8B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0.2</c:v>
                </c:pt>
                <c:pt idx="13">
                  <c:v>0.31</c:v>
                </c:pt>
                <c:pt idx="14">
                  <c:v>0.2</c:v>
                </c:pt>
                <c:pt idx="15">
                  <c:v>0.05</c:v>
                </c:pt>
                <c:pt idx="16">
                  <c:v>0.04</c:v>
                </c:pt>
                <c:pt idx="17">
                  <c:v>32.159999999999997</c:v>
                </c:pt>
                <c:pt idx="18">
                  <c:v>80.3</c:v>
                </c:pt>
                <c:pt idx="19">
                  <c:v>90.05</c:v>
                </c:pt>
                <c:pt idx="20">
                  <c:v>119.23</c:v>
                </c:pt>
                <c:pt idx="21">
                  <c:v>115</c:v>
                </c:pt>
                <c:pt idx="22">
                  <c:v>104.9</c:v>
                </c:pt>
                <c:pt idx="23">
                  <c:v>80.11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062-4BAD-9E80-C4F971C8B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9.5709999999999997</v>
      </c>
      <c r="O4" s="18">
        <v>5.0789999999999997</v>
      </c>
      <c r="P4" s="18">
        <v>7.734</v>
      </c>
      <c r="Q4" s="18">
        <v>6.0759999999999996</v>
      </c>
      <c r="R4" s="18">
        <v>9.1489999999999991</v>
      </c>
      <c r="S4" s="18">
        <v>11.697999999999999</v>
      </c>
      <c r="T4" s="18">
        <v>24.310999999999996</v>
      </c>
      <c r="U4" s="18">
        <v>18.684000000000001</v>
      </c>
      <c r="V4" s="18">
        <v>18.934000000000001</v>
      </c>
      <c r="W4" s="18">
        <v>16.824999999999999</v>
      </c>
      <c r="X4" s="18">
        <v>12.452999999999999</v>
      </c>
      <c r="Y4" s="18">
        <v>59.625</v>
      </c>
      <c r="Z4" s="19"/>
      <c r="AA4" s="20">
        <f>SUM(B4:Z4)</f>
        <v>200.13899999999998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0.2</v>
      </c>
      <c r="O7" s="28">
        <v>0.31</v>
      </c>
      <c r="P7" s="28">
        <v>0.2</v>
      </c>
      <c r="Q7" s="28">
        <v>0.05</v>
      </c>
      <c r="R7" s="28">
        <v>0.04</v>
      </c>
      <c r="S7" s="28">
        <v>32.159999999999997</v>
      </c>
      <c r="T7" s="28">
        <v>80.3</v>
      </c>
      <c r="U7" s="28">
        <v>90.05</v>
      </c>
      <c r="V7" s="28">
        <v>119.23</v>
      </c>
      <c r="W7" s="28">
        <v>115</v>
      </c>
      <c r="X7" s="28">
        <v>104.9</v>
      </c>
      <c r="Y7" s="28">
        <v>80.11</v>
      </c>
      <c r="Z7" s="29"/>
      <c r="AA7" s="30">
        <f>IF(SUM(B7:Z7)&lt;&gt;0,AVERAGEIF(B7:Z7,"&lt;&gt;"""),"")</f>
        <v>51.87916666666667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9.218</v>
      </c>
      <c r="U12" s="52"/>
      <c r="V12" s="52"/>
      <c r="W12" s="52"/>
      <c r="X12" s="52"/>
      <c r="Y12" s="52">
        <v>59.503999999999998</v>
      </c>
      <c r="Z12" s="53"/>
      <c r="AA12" s="54">
        <f t="shared" si="0"/>
        <v>68.721999999999994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0.66799999999999993</v>
      </c>
      <c r="O14" s="57">
        <v>5.0789999999999997</v>
      </c>
      <c r="P14" s="57">
        <v>0.10400000000000001</v>
      </c>
      <c r="Q14" s="57">
        <v>4.4000000000000004E-2</v>
      </c>
      <c r="R14" s="57">
        <v>4.2000000000000003E-2</v>
      </c>
      <c r="S14" s="57">
        <v>0.218</v>
      </c>
      <c r="T14" s="57">
        <v>3.669</v>
      </c>
      <c r="U14" s="57">
        <v>5.8840000000000003</v>
      </c>
      <c r="V14" s="57">
        <v>10.907</v>
      </c>
      <c r="W14" s="57">
        <v>9.58</v>
      </c>
      <c r="X14" s="57">
        <v>6.2320000000000002</v>
      </c>
      <c r="Y14" s="57"/>
      <c r="Z14" s="58"/>
      <c r="AA14" s="59">
        <f t="shared" si="0"/>
        <v>42.427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0.66799999999999993</v>
      </c>
      <c r="O16" s="62">
        <f t="shared" si="1"/>
        <v>5.0789999999999997</v>
      </c>
      <c r="P16" s="62">
        <f t="shared" si="1"/>
        <v>0.10400000000000001</v>
      </c>
      <c r="Q16" s="62">
        <f t="shared" si="1"/>
        <v>4.4000000000000004E-2</v>
      </c>
      <c r="R16" s="62">
        <f t="shared" si="1"/>
        <v>4.2000000000000003E-2</v>
      </c>
      <c r="S16" s="62">
        <f t="shared" si="1"/>
        <v>0.218</v>
      </c>
      <c r="T16" s="62">
        <f t="shared" si="1"/>
        <v>12.887</v>
      </c>
      <c r="U16" s="62">
        <f t="shared" si="1"/>
        <v>5.8840000000000003</v>
      </c>
      <c r="V16" s="62">
        <f t="shared" si="1"/>
        <v>10.907</v>
      </c>
      <c r="W16" s="62">
        <f t="shared" si="1"/>
        <v>9.58</v>
      </c>
      <c r="X16" s="62">
        <f t="shared" si="1"/>
        <v>6.2320000000000002</v>
      </c>
      <c r="Y16" s="62">
        <f t="shared" si="1"/>
        <v>59.503999999999998</v>
      </c>
      <c r="Z16" s="63" t="str">
        <f t="shared" si="1"/>
        <v/>
      </c>
      <c r="AA16" s="64">
        <f>SUM(AA10:AA15)</f>
        <v>111.149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0.27</v>
      </c>
      <c r="T20" s="77">
        <v>0.26700000000000002</v>
      </c>
      <c r="U20" s="77">
        <v>0.27400000000000002</v>
      </c>
      <c r="V20" s="77">
        <v>0.25800000000000001</v>
      </c>
      <c r="W20" s="77">
        <v>0.25</v>
      </c>
      <c r="X20" s="77">
        <v>0.23300000000000001</v>
      </c>
      <c r="Y20" s="77">
        <v>0.121</v>
      </c>
      <c r="Z20" s="78"/>
      <c r="AA20" s="79">
        <f t="shared" si="2"/>
        <v>1.673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8.9030000000000005</v>
      </c>
      <c r="O21" s="81"/>
      <c r="P21" s="81">
        <v>7.6300000000000008</v>
      </c>
      <c r="Q21" s="81">
        <v>6.032</v>
      </c>
      <c r="R21" s="81">
        <v>9.1069999999999993</v>
      </c>
      <c r="S21" s="81">
        <v>11.209999999999999</v>
      </c>
      <c r="T21" s="81">
        <v>11.157</v>
      </c>
      <c r="U21" s="81">
        <v>12.526</v>
      </c>
      <c r="V21" s="81">
        <v>7.7690000000000001</v>
      </c>
      <c r="W21" s="81">
        <v>6.9950000000000001</v>
      </c>
      <c r="X21" s="81">
        <v>5.9880000000000004</v>
      </c>
      <c r="Y21" s="81"/>
      <c r="Z21" s="78"/>
      <c r="AA21" s="79">
        <f t="shared" si="2"/>
        <v>87.317000000000007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8.9030000000000005</v>
      </c>
      <c r="O25" s="88">
        <f t="shared" si="3"/>
        <v>0</v>
      </c>
      <c r="P25" s="88">
        <f t="shared" si="3"/>
        <v>7.6300000000000008</v>
      </c>
      <c r="Q25" s="88">
        <f t="shared" si="3"/>
        <v>6.032</v>
      </c>
      <c r="R25" s="88">
        <f t="shared" si="3"/>
        <v>9.1069999999999993</v>
      </c>
      <c r="S25" s="88">
        <f t="shared" si="3"/>
        <v>11.479999999999999</v>
      </c>
      <c r="T25" s="88">
        <f t="shared" si="3"/>
        <v>11.423999999999999</v>
      </c>
      <c r="U25" s="88">
        <f t="shared" si="3"/>
        <v>12.8</v>
      </c>
      <c r="V25" s="88">
        <f t="shared" si="3"/>
        <v>8.027000000000001</v>
      </c>
      <c r="W25" s="88">
        <f t="shared" si="3"/>
        <v>7.2450000000000001</v>
      </c>
      <c r="X25" s="88">
        <f t="shared" si="3"/>
        <v>6.2210000000000001</v>
      </c>
      <c r="Y25" s="88">
        <f t="shared" si="3"/>
        <v>0.121</v>
      </c>
      <c r="Z25" s="89" t="str">
        <f t="shared" si="3"/>
        <v/>
      </c>
      <c r="AA25" s="90">
        <f>SUM(AA19:AA24)</f>
        <v>88.990000000000009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9.5709999999999997</v>
      </c>
      <c r="O29" s="77">
        <v>5.0789999999999997</v>
      </c>
      <c r="P29" s="77">
        <v>7.734</v>
      </c>
      <c r="Q29" s="77">
        <v>6.0759999999999996</v>
      </c>
      <c r="R29" s="77">
        <v>9.1489999999999991</v>
      </c>
      <c r="S29" s="77">
        <v>11.698</v>
      </c>
      <c r="T29" s="77">
        <v>24.311</v>
      </c>
      <c r="U29" s="77">
        <v>18.684000000000001</v>
      </c>
      <c r="V29" s="77">
        <v>18.934000000000001</v>
      </c>
      <c r="W29" s="77">
        <v>16.824999999999999</v>
      </c>
      <c r="X29" s="77">
        <v>12.452999999999999</v>
      </c>
      <c r="Y29" s="77">
        <v>59.625</v>
      </c>
      <c r="Z29" s="78"/>
      <c r="AA29" s="79">
        <f>SUM(B29:Z29)</f>
        <v>200.13899999999998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9.5709999999999997</v>
      </c>
      <c r="O31" s="62">
        <f t="shared" si="4"/>
        <v>5.0789999999999997</v>
      </c>
      <c r="P31" s="62">
        <f t="shared" si="4"/>
        <v>7.734</v>
      </c>
      <c r="Q31" s="62">
        <f t="shared" si="4"/>
        <v>6.0759999999999996</v>
      </c>
      <c r="R31" s="62">
        <f t="shared" si="4"/>
        <v>9.1489999999999991</v>
      </c>
      <c r="S31" s="62">
        <f t="shared" si="4"/>
        <v>11.698</v>
      </c>
      <c r="T31" s="62">
        <f t="shared" si="4"/>
        <v>24.311</v>
      </c>
      <c r="U31" s="62">
        <f t="shared" si="4"/>
        <v>18.684000000000001</v>
      </c>
      <c r="V31" s="62">
        <f t="shared" si="4"/>
        <v>18.934000000000001</v>
      </c>
      <c r="W31" s="62">
        <f t="shared" si="4"/>
        <v>16.824999999999999</v>
      </c>
      <c r="X31" s="62">
        <f t="shared" si="4"/>
        <v>12.452999999999999</v>
      </c>
      <c r="Y31" s="62">
        <f t="shared" si="4"/>
        <v>59.625</v>
      </c>
      <c r="Z31" s="63" t="str">
        <f t="shared" si="4"/>
        <v/>
      </c>
      <c r="AA31" s="64">
        <f>SUM(AA28:AA30)</f>
        <v>200.13899999999998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9.5709999999999997</v>
      </c>
      <c r="O51" s="88">
        <f t="shared" si="10"/>
        <v>5.0789999999999997</v>
      </c>
      <c r="P51" s="88">
        <f t="shared" si="10"/>
        <v>7.7340000000000009</v>
      </c>
      <c r="Q51" s="88">
        <f t="shared" si="10"/>
        <v>6.0759999999999996</v>
      </c>
      <c r="R51" s="88">
        <f t="shared" si="10"/>
        <v>9.1489999999999991</v>
      </c>
      <c r="S51" s="88">
        <f t="shared" si="10"/>
        <v>11.697999999999999</v>
      </c>
      <c r="T51" s="88">
        <f t="shared" si="10"/>
        <v>24.311</v>
      </c>
      <c r="U51" s="88">
        <f t="shared" si="10"/>
        <v>18.684000000000001</v>
      </c>
      <c r="V51" s="88">
        <f t="shared" si="10"/>
        <v>18.934000000000001</v>
      </c>
      <c r="W51" s="88">
        <f t="shared" si="10"/>
        <v>16.824999999999999</v>
      </c>
      <c r="X51" s="88">
        <f t="shared" si="10"/>
        <v>12.452999999999999</v>
      </c>
      <c r="Y51" s="88">
        <f t="shared" si="10"/>
        <v>59.625</v>
      </c>
      <c r="Z51" s="89" t="str">
        <f t="shared" si="10"/>
        <v/>
      </c>
      <c r="AA51" s="104">
        <f>SUM(B51:Z51)</f>
        <v>200.13899999999998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9.5709999999999997</v>
      </c>
      <c r="O4" s="18">
        <v>5.0789999999999997</v>
      </c>
      <c r="P4" s="18">
        <v>7.734</v>
      </c>
      <c r="Q4" s="18">
        <v>6.0760000000000005</v>
      </c>
      <c r="R4" s="18">
        <v>9.1490000000000009</v>
      </c>
      <c r="S4" s="18">
        <v>11.698</v>
      </c>
      <c r="T4" s="18">
        <v>24.311</v>
      </c>
      <c r="U4" s="18">
        <v>18.684000000000001</v>
      </c>
      <c r="V4" s="18">
        <v>18.933999999999997</v>
      </c>
      <c r="W4" s="18">
        <v>16.824999999999999</v>
      </c>
      <c r="X4" s="18">
        <v>12.452999999999999</v>
      </c>
      <c r="Y4" s="18">
        <v>59.625000000000007</v>
      </c>
      <c r="Z4" s="19"/>
      <c r="AA4" s="20">
        <f>SUM(B4:Z4)</f>
        <v>200.13899999999998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0.2</v>
      </c>
      <c r="O7" s="28">
        <v>0.31</v>
      </c>
      <c r="P7" s="28">
        <v>0.2</v>
      </c>
      <c r="Q7" s="28">
        <v>0.05</v>
      </c>
      <c r="R7" s="28">
        <v>0.04</v>
      </c>
      <c r="S7" s="28">
        <v>32.159999999999997</v>
      </c>
      <c r="T7" s="28">
        <v>80.3</v>
      </c>
      <c r="U7" s="28">
        <v>90.05</v>
      </c>
      <c r="V7" s="28">
        <v>119.23</v>
      </c>
      <c r="W7" s="28">
        <v>115</v>
      </c>
      <c r="X7" s="28">
        <v>104.9</v>
      </c>
      <c r="Y7" s="28">
        <v>80.11</v>
      </c>
      <c r="Z7" s="29"/>
      <c r="AA7" s="30">
        <f>IF(SUM(B7:Z7)&lt;&gt;0,AVERAGEIF(B7:Z7,"&lt;&gt;"""),"")</f>
        <v>51.87916666666667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</v>
      </c>
      <c r="O14" s="57">
        <v>4</v>
      </c>
      <c r="P14" s="57">
        <v>4</v>
      </c>
      <c r="Q14" s="57">
        <v>6.0760000000000005</v>
      </c>
      <c r="R14" s="57">
        <v>9.1490000000000009</v>
      </c>
      <c r="S14" s="57">
        <v>6</v>
      </c>
      <c r="T14" s="57">
        <v>7.4029999999999996</v>
      </c>
      <c r="U14" s="57">
        <v>11.065000000000001</v>
      </c>
      <c r="V14" s="57">
        <v>9.9379999999999988</v>
      </c>
      <c r="W14" s="57">
        <v>0.24099999999999999</v>
      </c>
      <c r="X14" s="57">
        <v>6.1429999999999998</v>
      </c>
      <c r="Y14" s="57">
        <v>6.8650000000000002</v>
      </c>
      <c r="Z14" s="58"/>
      <c r="AA14" s="59">
        <f t="shared" si="0"/>
        <v>74.88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</v>
      </c>
      <c r="O16" s="62">
        <f t="shared" si="1"/>
        <v>4</v>
      </c>
      <c r="P16" s="62">
        <f t="shared" si="1"/>
        <v>4</v>
      </c>
      <c r="Q16" s="62">
        <f t="shared" si="1"/>
        <v>6.0760000000000005</v>
      </c>
      <c r="R16" s="62">
        <f t="shared" si="1"/>
        <v>9.1490000000000009</v>
      </c>
      <c r="S16" s="62">
        <f t="shared" si="1"/>
        <v>6</v>
      </c>
      <c r="T16" s="62">
        <f t="shared" si="1"/>
        <v>7.4029999999999996</v>
      </c>
      <c r="U16" s="62">
        <f t="shared" si="1"/>
        <v>11.065000000000001</v>
      </c>
      <c r="V16" s="62">
        <f t="shared" si="1"/>
        <v>9.9379999999999988</v>
      </c>
      <c r="W16" s="62">
        <f t="shared" si="1"/>
        <v>0.24099999999999999</v>
      </c>
      <c r="X16" s="62">
        <f t="shared" si="1"/>
        <v>6.1429999999999998</v>
      </c>
      <c r="Y16" s="62">
        <f t="shared" si="1"/>
        <v>6.8650000000000002</v>
      </c>
      <c r="Z16" s="63" t="str">
        <f t="shared" si="1"/>
        <v/>
      </c>
      <c r="AA16" s="64">
        <f>SUM(AA10:AA15)</f>
        <v>74.88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3.5169999999999999</v>
      </c>
      <c r="T20" s="77">
        <v>3.6030000000000002</v>
      </c>
      <c r="U20" s="77"/>
      <c r="V20" s="77"/>
      <c r="W20" s="77"/>
      <c r="X20" s="77"/>
      <c r="Y20" s="77">
        <v>0.8</v>
      </c>
      <c r="Z20" s="78"/>
      <c r="AA20" s="79">
        <f t="shared" si="2"/>
        <v>7.92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5.5709999999999997</v>
      </c>
      <c r="O21" s="81">
        <v>1.079</v>
      </c>
      <c r="P21" s="81">
        <v>3.734</v>
      </c>
      <c r="Q21" s="81"/>
      <c r="R21" s="81"/>
      <c r="S21" s="81">
        <v>2.181</v>
      </c>
      <c r="T21" s="81">
        <v>13.305</v>
      </c>
      <c r="U21" s="81">
        <v>7.6189999999999998</v>
      </c>
      <c r="V21" s="81">
        <v>8.9960000000000004</v>
      </c>
      <c r="W21" s="81">
        <v>16.584</v>
      </c>
      <c r="X21" s="81">
        <v>6.31</v>
      </c>
      <c r="Y21" s="81">
        <v>51.96</v>
      </c>
      <c r="Z21" s="78"/>
      <c r="AA21" s="79">
        <f t="shared" si="2"/>
        <v>117.339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5.5709999999999997</v>
      </c>
      <c r="O25" s="88">
        <f t="shared" si="3"/>
        <v>1.079</v>
      </c>
      <c r="P25" s="88">
        <f t="shared" si="3"/>
        <v>3.734</v>
      </c>
      <c r="Q25" s="88">
        <f t="shared" si="3"/>
        <v>0</v>
      </c>
      <c r="R25" s="88">
        <f t="shared" si="3"/>
        <v>0</v>
      </c>
      <c r="S25" s="88">
        <f t="shared" si="3"/>
        <v>5.6980000000000004</v>
      </c>
      <c r="T25" s="88">
        <f t="shared" si="3"/>
        <v>16.908000000000001</v>
      </c>
      <c r="U25" s="88">
        <f t="shared" si="3"/>
        <v>7.6189999999999998</v>
      </c>
      <c r="V25" s="88">
        <f t="shared" si="3"/>
        <v>8.9960000000000004</v>
      </c>
      <c r="W25" s="88">
        <f t="shared" si="3"/>
        <v>16.584</v>
      </c>
      <c r="X25" s="88">
        <f t="shared" si="3"/>
        <v>6.31</v>
      </c>
      <c r="Y25" s="88">
        <f t="shared" si="3"/>
        <v>52.76</v>
      </c>
      <c r="Z25" s="89">
        <f t="shared" si="3"/>
        <v>0</v>
      </c>
      <c r="AA25" s="90">
        <f t="shared" si="3"/>
        <v>125.259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9.5709999999999997</v>
      </c>
      <c r="O29" s="77">
        <v>5.0789999999999997</v>
      </c>
      <c r="P29" s="77">
        <v>7.734</v>
      </c>
      <c r="Q29" s="77">
        <v>6.0759999999999996</v>
      </c>
      <c r="R29" s="77">
        <v>9.1489999999999991</v>
      </c>
      <c r="S29" s="77">
        <v>11.698</v>
      </c>
      <c r="T29" s="77">
        <v>24.311</v>
      </c>
      <c r="U29" s="77">
        <v>18.684000000000001</v>
      </c>
      <c r="V29" s="77">
        <v>18.934000000000001</v>
      </c>
      <c r="W29" s="77">
        <v>16.824999999999999</v>
      </c>
      <c r="X29" s="77">
        <v>12.452999999999999</v>
      </c>
      <c r="Y29" s="77">
        <v>59.625</v>
      </c>
      <c r="Z29" s="78"/>
      <c r="AA29" s="79">
        <f>SUM(B29:Z29)</f>
        <v>200.13899999999998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9.5709999999999997</v>
      </c>
      <c r="O31" s="62">
        <f t="shared" si="4"/>
        <v>5.0789999999999997</v>
      </c>
      <c r="P31" s="62">
        <f t="shared" si="4"/>
        <v>7.734</v>
      </c>
      <c r="Q31" s="62">
        <f t="shared" si="4"/>
        <v>6.0759999999999996</v>
      </c>
      <c r="R31" s="62">
        <f t="shared" si="4"/>
        <v>9.1489999999999991</v>
      </c>
      <c r="S31" s="62">
        <f t="shared" si="4"/>
        <v>11.698</v>
      </c>
      <c r="T31" s="62">
        <f t="shared" si="4"/>
        <v>24.311</v>
      </c>
      <c r="U31" s="62">
        <f t="shared" si="4"/>
        <v>18.684000000000001</v>
      </c>
      <c r="V31" s="62">
        <f t="shared" si="4"/>
        <v>18.934000000000001</v>
      </c>
      <c r="W31" s="62">
        <f t="shared" si="4"/>
        <v>16.824999999999999</v>
      </c>
      <c r="X31" s="62">
        <f t="shared" si="4"/>
        <v>12.452999999999999</v>
      </c>
      <c r="Y31" s="62">
        <f t="shared" si="4"/>
        <v>59.625</v>
      </c>
      <c r="Z31" s="63">
        <f t="shared" si="4"/>
        <v>0</v>
      </c>
      <c r="AA31" s="64">
        <f t="shared" si="4"/>
        <v>200.13899999999998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9.5709999999999997</v>
      </c>
      <c r="O51" s="88">
        <f t="shared" si="10"/>
        <v>5.0789999999999997</v>
      </c>
      <c r="P51" s="88">
        <f t="shared" si="10"/>
        <v>7.734</v>
      </c>
      <c r="Q51" s="88">
        <f t="shared" si="10"/>
        <v>6.0760000000000005</v>
      </c>
      <c r="R51" s="88">
        <f t="shared" si="10"/>
        <v>9.1490000000000009</v>
      </c>
      <c r="S51" s="88">
        <f t="shared" si="10"/>
        <v>11.698</v>
      </c>
      <c r="T51" s="88">
        <f t="shared" si="10"/>
        <v>24.311</v>
      </c>
      <c r="U51" s="88">
        <f t="shared" si="10"/>
        <v>18.684000000000001</v>
      </c>
      <c r="V51" s="88">
        <f t="shared" si="10"/>
        <v>18.933999999999997</v>
      </c>
      <c r="W51" s="88">
        <f t="shared" si="10"/>
        <v>16.824999999999999</v>
      </c>
      <c r="X51" s="88">
        <f t="shared" si="10"/>
        <v>12.452999999999999</v>
      </c>
      <c r="Y51" s="88">
        <f t="shared" si="10"/>
        <v>59.625</v>
      </c>
      <c r="Z51" s="89">
        <f t="shared" si="10"/>
        <v>0</v>
      </c>
      <c r="AA51" s="104">
        <f>SUM(B51:Z51)</f>
        <v>200.13899999999998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0.2</v>
      </c>
      <c r="O7" s="117">
        <v>0.31</v>
      </c>
      <c r="P7" s="117">
        <v>0.2</v>
      </c>
      <c r="Q7" s="117">
        <v>0.05</v>
      </c>
      <c r="R7" s="117">
        <v>0.04</v>
      </c>
      <c r="S7" s="117">
        <v>32.159999999999997</v>
      </c>
      <c r="T7" s="117">
        <v>80.3</v>
      </c>
      <c r="U7" s="117">
        <v>90.05</v>
      </c>
      <c r="V7" s="117">
        <v>119.23</v>
      </c>
      <c r="W7" s="117">
        <v>115</v>
      </c>
      <c r="X7" s="117">
        <v>104.9</v>
      </c>
      <c r="Y7" s="117">
        <v>80.11</v>
      </c>
      <c r="Z7" s="118"/>
      <c r="AA7" s="119">
        <f>IF(SUM(B7:Z7)&lt;&gt;0,AVERAGEIF(B7:Z7,"&lt;&gt;"""),"")</f>
        <v>51.87916666666667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2024-05-05T08:21:53Z</dcterms:created>
  <dcterms:modified xsi:type="dcterms:W3CDTF">2024-05-05T08:21:53Z</dcterms:modified>
</cp:coreProperties>
</file>