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<sst xmlns="http://schemas.openxmlformats.org/spreadsheetml/2006/main" count="117" uniqueCount="53">
  <si>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01/05/2024 11:22:38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</si>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</sst>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E0B-4C10-BD09-F12B4613E3F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E0B-4C10-BD09-F12B4613E3F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6.1079999999999997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0B-4C10-BD09-F12B4613E3F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48.5</c:v>
                </c:pt>
                <c:pt idx="19">
                  <c:v>56.4</c:v>
                </c:pt>
                <c:pt idx="20">
                  <c:v>0</c:v>
                </c:pt>
                <c:pt idx="21">
                  <c:v>42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0B-4C10-BD09-F12B4613E3F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19.777000000000001</c:v>
                </c:pt>
                <c:pt idx="13">
                  <c:v>23.382000000000001</c:v>
                </c:pt>
                <c:pt idx="14">
                  <c:v>17.569000000000003</c:v>
                </c:pt>
                <c:pt idx="15">
                  <c:v>28.056000000000001</c:v>
                </c:pt>
                <c:pt idx="16">
                  <c:v>47.293999999999997</c:v>
                </c:pt>
                <c:pt idx="17">
                  <c:v>20.792000000000002</c:v>
                </c:pt>
                <c:pt idx="18">
                  <c:v>1.4999999999999999E-2</c:v>
                </c:pt>
                <c:pt idx="20">
                  <c:v>57.652000000000001</c:v>
                </c:pt>
                <c:pt idx="22">
                  <c:v>42.456000000000003</c:v>
                </c:pt>
                <c:pt idx="23">
                  <c:v>50.134999999999998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0B-4C10-BD09-F12B4613E3F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E0B-4C10-BD09-F12B4613E3F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E0B-4C10-BD09-F12B4613E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34.978999999999999</c:v>
                </c:pt>
                <c:pt idx="13">
                  <c:v>33.514000000000003</c:v>
                </c:pt>
                <c:pt idx="14">
                  <c:v>32.641999999999996</c:v>
                </c:pt>
                <c:pt idx="15">
                  <c:v>40.756</c:v>
                </c:pt>
                <c:pt idx="16">
                  <c:v>47.393000000000001</c:v>
                </c:pt>
                <c:pt idx="17">
                  <c:v>21.062000000000001</c:v>
                </c:pt>
                <c:pt idx="18">
                  <c:v>48.923999999999999</c:v>
                </c:pt>
                <c:pt idx="19">
                  <c:v>56.794000000000011</c:v>
                </c:pt>
                <c:pt idx="20">
                  <c:v>64.095000000000013</c:v>
                </c:pt>
                <c:pt idx="21">
                  <c:v>42.646000000000001</c:v>
                </c:pt>
                <c:pt idx="22">
                  <c:v>42.737000000000009</c:v>
                </c:pt>
                <c:pt idx="23">
                  <c:v>51.785999999999994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E0B-4C10-BD09-F12B4613E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0.48</c:v>
                </c:pt>
                <c:pt idx="13">
                  <c:v>0.53</c:v>
                </c:pt>
                <c:pt idx="14">
                  <c:v>0.53</c:v>
                </c:pt>
                <c:pt idx="15">
                  <c:v>0.53</c:v>
                </c:pt>
                <c:pt idx="16">
                  <c:v>1.52</c:v>
                </c:pt>
                <c:pt idx="17">
                  <c:v>13.58</c:v>
                </c:pt>
                <c:pt idx="18">
                  <c:v>73.19</c:v>
                </c:pt>
                <c:pt idx="19">
                  <c:v>76.38</c:v>
                </c:pt>
                <c:pt idx="20">
                  <c:v>130.01</c:v>
                </c:pt>
                <c:pt idx="21">
                  <c:v>75.459999999999994</c:v>
                </c:pt>
                <c:pt idx="22">
                  <c:v>52.5</c:v>
                </c:pt>
                <c:pt idx="23">
                  <c:v>57.58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E0B-4C10-BD09-F12B4613E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34.978999999999999</v>
      </c>
      <c r="O4" s="18">
        <v>33.514000000000003</v>
      </c>
      <c r="P4" s="18">
        <v>32.642000000000003</v>
      </c>
      <c r="Q4" s="18">
        <v>40.756</v>
      </c>
      <c r="R4" s="18">
        <v>47.393000000000001</v>
      </c>
      <c r="S4" s="18">
        <v>21.062000000000005</v>
      </c>
      <c r="T4" s="18">
        <v>48.875</v>
      </c>
      <c r="U4" s="18">
        <v>56.763999999999996</v>
      </c>
      <c r="V4" s="18">
        <v>64.094999999999999</v>
      </c>
      <c r="W4" s="18">
        <v>42.680999999999997</v>
      </c>
      <c r="X4" s="18">
        <v>42.737000000000002</v>
      </c>
      <c r="Y4" s="18">
        <v>51.786000000000001</v>
      </c>
      <c r="Z4" s="19"/>
      <c r="AA4" s="20">
        <f>SUM(B4:Z4)</f>
        <v>517.28400000000011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0.48</v>
      </c>
      <c r="O7" s="28">
        <v>0.53</v>
      </c>
      <c r="P7" s="28">
        <v>0.53</v>
      </c>
      <c r="Q7" s="28">
        <v>0.53</v>
      </c>
      <c r="R7" s="28">
        <v>1.52</v>
      </c>
      <c r="S7" s="28">
        <v>13.58</v>
      </c>
      <c r="T7" s="28">
        <v>73.19</v>
      </c>
      <c r="U7" s="28">
        <v>76.38</v>
      </c>
      <c r="V7" s="28">
        <v>130.01</v>
      </c>
      <c r="W7" s="28">
        <v>75.459999999999994</v>
      </c>
      <c r="X7" s="28">
        <v>52.5</v>
      </c>
      <c r="Y7" s="28">
        <v>57.58</v>
      </c>
      <c r="Z7" s="29"/>
      <c r="AA7" s="30">
        <f>IF(SUM(B7:Z7)&lt;&gt;0,AVERAGEIF(B7:Z7,"&lt;&gt;"""),"")</f>
        <v>40.19083333333333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6.1079999999999997</v>
      </c>
      <c r="W12" s="52"/>
      <c r="X12" s="52"/>
      <c r="Y12" s="52"/>
      <c r="Z12" s="53"/>
      <c r="AA12" s="54">
        <f t="shared" si="0"/>
        <v>6.1079999999999997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19.777000000000001</v>
      </c>
      <c r="O14" s="57">
        <v>23.382000000000001</v>
      </c>
      <c r="P14" s="57">
        <v>17.569000000000003</v>
      </c>
      <c r="Q14" s="57">
        <v>28.056000000000001</v>
      </c>
      <c r="R14" s="57">
        <v>47.293999999999997</v>
      </c>
      <c r="S14" s="57">
        <v>20.792000000000002</v>
      </c>
      <c r="T14" s="57">
        <v>1.4999999999999999E-2</v>
      </c>
      <c r="U14" s="57"/>
      <c r="V14" s="57">
        <v>57.652000000000001</v>
      </c>
      <c r="W14" s="57"/>
      <c r="X14" s="57">
        <v>42.456000000000003</v>
      </c>
      <c r="Y14" s="57">
        <v>50.134999999999998</v>
      </c>
      <c r="Z14" s="58"/>
      <c r="AA14" s="59">
        <f t="shared" si="0"/>
        <v>307.12799999999999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19.777000000000001</v>
      </c>
      <c r="O16" s="62">
        <f t="shared" si="1"/>
        <v>23.382000000000001</v>
      </c>
      <c r="P16" s="62">
        <f t="shared" si="1"/>
        <v>17.569000000000003</v>
      </c>
      <c r="Q16" s="62">
        <f t="shared" si="1"/>
        <v>28.056000000000001</v>
      </c>
      <c r="R16" s="62">
        <f t="shared" si="1"/>
        <v>47.293999999999997</v>
      </c>
      <c r="S16" s="62">
        <f t="shared" si="1"/>
        <v>20.792000000000002</v>
      </c>
      <c r="T16" s="62">
        <f t="shared" si="1"/>
        <v>1.4999999999999999E-2</v>
      </c>
      <c r="U16" s="62">
        <f t="shared" si="1"/>
        <v>0</v>
      </c>
      <c r="V16" s="62">
        <f t="shared" si="1"/>
        <v>63.76</v>
      </c>
      <c r="W16" s="62">
        <f t="shared" si="1"/>
        <v>0</v>
      </c>
      <c r="X16" s="62">
        <f t="shared" si="1"/>
        <v>42.456000000000003</v>
      </c>
      <c r="Y16" s="62">
        <f t="shared" si="1"/>
        <v>50.134999999999998</v>
      </c>
      <c r="Z16" s="63" t="str">
        <f t="shared" si="1"/>
        <v/>
      </c>
      <c r="AA16" s="64">
        <f>SUM(AA10:AA15)</f>
        <v>313.23599999999999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10.113</v>
      </c>
      <c r="O20" s="77">
        <v>10.089</v>
      </c>
      <c r="P20" s="77">
        <v>10.045</v>
      </c>
      <c r="Q20" s="77">
        <v>10.010999999999999</v>
      </c>
      <c r="R20" s="77">
        <v>9.9000000000000005E-2</v>
      </c>
      <c r="S20" s="77">
        <v>0.27</v>
      </c>
      <c r="T20" s="77">
        <v>0.36</v>
      </c>
      <c r="U20" s="77">
        <v>0.36399999999999999</v>
      </c>
      <c r="V20" s="77">
        <v>0.33500000000000002</v>
      </c>
      <c r="W20" s="77">
        <v>0.318</v>
      </c>
      <c r="X20" s="77">
        <v>0.28100000000000003</v>
      </c>
      <c r="Y20" s="77">
        <v>1.651</v>
      </c>
      <c r="Z20" s="78"/>
      <c r="AA20" s="79">
        <f t="shared" si="2"/>
        <v>43.935999999999993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5.0890000000000004</v>
      </c>
      <c r="O21" s="81">
        <v>4.2999999999999997E-2</v>
      </c>
      <c r="P21" s="81">
        <v>5.0279999999999996</v>
      </c>
      <c r="Q21" s="81">
        <v>2.6890000000000001</v>
      </c>
      <c r="R21" s="81"/>
      <c r="S21" s="81"/>
      <c r="T21" s="81"/>
      <c r="U21" s="81"/>
      <c r="V21" s="81"/>
      <c r="W21" s="81">
        <v>0.36299999999999999</v>
      </c>
      <c r="X21" s="81"/>
      <c r="Y21" s="81"/>
      <c r="Z21" s="78"/>
      <c r="AA21" s="79">
        <f t="shared" si="2"/>
        <v>13.212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15.202</v>
      </c>
      <c r="O25" s="88">
        <f t="shared" si="3"/>
        <v>10.132</v>
      </c>
      <c r="P25" s="88">
        <f t="shared" si="3"/>
        <v>15.073</v>
      </c>
      <c r="Q25" s="88">
        <f t="shared" si="3"/>
        <v>12.7</v>
      </c>
      <c r="R25" s="88">
        <f t="shared" si="3"/>
        <v>9.9000000000000005E-2</v>
      </c>
      <c r="S25" s="88">
        <f t="shared" si="3"/>
        <v>0.27</v>
      </c>
      <c r="T25" s="88">
        <f t="shared" si="3"/>
        <v>0.36</v>
      </c>
      <c r="U25" s="88">
        <f t="shared" si="3"/>
        <v>0.36399999999999999</v>
      </c>
      <c r="V25" s="88">
        <f t="shared" si="3"/>
        <v>0.33500000000000002</v>
      </c>
      <c r="W25" s="88">
        <f t="shared" si="3"/>
        <v>0.68100000000000005</v>
      </c>
      <c r="X25" s="88">
        <f t="shared" si="3"/>
        <v>0.28100000000000003</v>
      </c>
      <c r="Y25" s="88">
        <f t="shared" si="3"/>
        <v>1.651</v>
      </c>
      <c r="Z25" s="89" t="str">
        <f t="shared" si="3"/>
        <v/>
      </c>
      <c r="AA25" s="90">
        <f>SUM(AA19:AA24)</f>
        <v>57.147999999999996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34.978999999999999</v>
      </c>
      <c r="O29" s="77">
        <v>33.514000000000003</v>
      </c>
      <c r="P29" s="77">
        <v>32.642000000000003</v>
      </c>
      <c r="Q29" s="77">
        <v>40.756</v>
      </c>
      <c r="R29" s="77">
        <v>47.393000000000001</v>
      </c>
      <c r="S29" s="77">
        <v>21.062000000000001</v>
      </c>
      <c r="T29" s="77">
        <v>0.375</v>
      </c>
      <c r="U29" s="77">
        <v>0.36399999999999999</v>
      </c>
      <c r="V29" s="77">
        <v>64.094999999999999</v>
      </c>
      <c r="W29" s="77">
        <v>0.68100000000000005</v>
      </c>
      <c r="X29" s="77">
        <v>42.737000000000002</v>
      </c>
      <c r="Y29" s="77">
        <v>51.786000000000001</v>
      </c>
      <c r="Z29" s="78"/>
      <c r="AA29" s="79">
        <f>SUM(B29:Z29)</f>
        <v>370.38400000000001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34.978999999999999</v>
      </c>
      <c r="O31" s="62">
        <f t="shared" si="4"/>
        <v>33.514000000000003</v>
      </c>
      <c r="P31" s="62">
        <f t="shared" si="4"/>
        <v>32.642000000000003</v>
      </c>
      <c r="Q31" s="62">
        <f t="shared" si="4"/>
        <v>40.756</v>
      </c>
      <c r="R31" s="62">
        <f t="shared" si="4"/>
        <v>47.393000000000001</v>
      </c>
      <c r="S31" s="62">
        <f t="shared" si="4"/>
        <v>21.062000000000001</v>
      </c>
      <c r="T31" s="62">
        <f t="shared" si="4"/>
        <v>0.375</v>
      </c>
      <c r="U31" s="62">
        <f t="shared" si="4"/>
        <v>0.36399999999999999</v>
      </c>
      <c r="V31" s="62">
        <f t="shared" si="4"/>
        <v>64.094999999999999</v>
      </c>
      <c r="W31" s="62">
        <f t="shared" si="4"/>
        <v>0.68100000000000005</v>
      </c>
      <c r="X31" s="62">
        <f t="shared" si="4"/>
        <v>42.737000000000002</v>
      </c>
      <c r="Y31" s="62">
        <f t="shared" si="4"/>
        <v>51.786000000000001</v>
      </c>
      <c r="Z31" s="63" t="str">
        <f t="shared" si="4"/>
        <v/>
      </c>
      <c r="AA31" s="64">
        <f>SUM(AA28:AA30)</f>
        <v>370.38400000000001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48.5</v>
      </c>
      <c r="U38" s="99">
        <v>56.4</v>
      </c>
      <c r="V38" s="99"/>
      <c r="W38" s="99">
        <v>42</v>
      </c>
      <c r="X38" s="99"/>
      <c r="Y38" s="99"/>
      <c r="Z38" s="100"/>
      <c r="AA38" s="79">
        <f t="shared" si="5"/>
        <v>146.9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48.5</v>
      </c>
      <c r="U39" s="88">
        <f t="shared" si="6"/>
        <v>56.4</v>
      </c>
      <c r="V39" s="88">
        <f t="shared" si="6"/>
        <v>0</v>
      </c>
      <c r="W39" s="88">
        <f t="shared" si="6"/>
        <v>42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146.9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48.5</v>
      </c>
      <c r="U46" s="99">
        <v>56.4</v>
      </c>
      <c r="V46" s="99"/>
      <c r="W46" s="99">
        <v>42</v>
      </c>
      <c r="X46" s="99"/>
      <c r="Y46" s="99"/>
      <c r="Z46" s="100"/>
      <c r="AA46" s="79">
        <f t="shared" si="7"/>
        <v>146.9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48.5</v>
      </c>
      <c r="U48" s="88">
        <f t="shared" si="8"/>
        <v>56.4</v>
      </c>
      <c r="V48" s="88">
        <f t="shared" si="8"/>
        <v>0</v>
      </c>
      <c r="W48" s="88">
        <f t="shared" si="8"/>
        <v>42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146.9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34.978999999999999</v>
      </c>
      <c r="O51" s="88">
        <f t="shared" si="10"/>
        <v>33.514000000000003</v>
      </c>
      <c r="P51" s="88">
        <f t="shared" si="10"/>
        <v>32.642000000000003</v>
      </c>
      <c r="Q51" s="88">
        <f t="shared" si="10"/>
        <v>40.756</v>
      </c>
      <c r="R51" s="88">
        <f t="shared" si="10"/>
        <v>47.392999999999994</v>
      </c>
      <c r="S51" s="88">
        <f t="shared" si="10"/>
        <v>21.062000000000001</v>
      </c>
      <c r="T51" s="88">
        <f t="shared" si="10"/>
        <v>48.875</v>
      </c>
      <c r="U51" s="88">
        <f t="shared" si="10"/>
        <v>56.763999999999996</v>
      </c>
      <c r="V51" s="88">
        <f t="shared" si="10"/>
        <v>64.094999999999999</v>
      </c>
      <c r="W51" s="88">
        <f t="shared" si="10"/>
        <v>42.680999999999997</v>
      </c>
      <c r="X51" s="88">
        <f t="shared" si="10"/>
        <v>42.737000000000002</v>
      </c>
      <c r="Y51" s="88">
        <f t="shared" si="10"/>
        <v>51.786000000000001</v>
      </c>
      <c r="Z51" s="89" t="str">
        <f t="shared" si="10"/>
        <v/>
      </c>
      <c r="AA51" s="104">
        <f>SUM(B51:Z51)</f>
        <v>517.28400000000011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34.978999999999999</v>
      </c>
      <c r="O4" s="18">
        <v>33.514000000000003</v>
      </c>
      <c r="P4" s="18">
        <v>32.641999999999996</v>
      </c>
      <c r="Q4" s="18">
        <v>40.756</v>
      </c>
      <c r="R4" s="18">
        <v>47.393000000000001</v>
      </c>
      <c r="S4" s="18">
        <v>21.062000000000001</v>
      </c>
      <c r="T4" s="18">
        <v>48.923999999999999</v>
      </c>
      <c r="U4" s="18">
        <v>56.794000000000011</v>
      </c>
      <c r="V4" s="18">
        <v>64.095000000000013</v>
      </c>
      <c r="W4" s="18">
        <v>42.646000000000001</v>
      </c>
      <c r="X4" s="18">
        <v>42.737000000000009</v>
      </c>
      <c r="Y4" s="18">
        <v>51.785999999999994</v>
      </c>
      <c r="Z4" s="19"/>
      <c r="AA4" s="20">
        <f>SUM(B4:Z4)</f>
        <v>517.32799999999997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0.48</v>
      </c>
      <c r="O7" s="28">
        <v>0.53</v>
      </c>
      <c r="P7" s="28">
        <v>0.53</v>
      </c>
      <c r="Q7" s="28">
        <v>0.53</v>
      </c>
      <c r="R7" s="28">
        <v>1.52</v>
      </c>
      <c r="S7" s="28">
        <v>13.58</v>
      </c>
      <c r="T7" s="28">
        <v>73.19</v>
      </c>
      <c r="U7" s="28">
        <v>76.38</v>
      </c>
      <c r="V7" s="28">
        <v>130.01</v>
      </c>
      <c r="W7" s="28">
        <v>75.459999999999994</v>
      </c>
      <c r="X7" s="28">
        <v>52.5</v>
      </c>
      <c r="Y7" s="28">
        <v>57.58</v>
      </c>
      <c r="Z7" s="29"/>
      <c r="AA7" s="30">
        <f>IF(SUM(B7:Z7)&lt;&gt;0,AVERAGEIF(B7:Z7,"&lt;&gt;"""),"")</f>
        <v>40.19083333333333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19.862000000000002</v>
      </c>
      <c r="U14" s="57">
        <v>29.027999999999999</v>
      </c>
      <c r="V14" s="57">
        <v>25.023</v>
      </c>
      <c r="W14" s="57">
        <v>17.702000000000002</v>
      </c>
      <c r="X14" s="57">
        <v>17.198</v>
      </c>
      <c r="Y14" s="57">
        <v>15.385</v>
      </c>
      <c r="Z14" s="58"/>
      <c r="AA14" s="59">
        <f t="shared" si="0"/>
        <v>124.19799999999999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19.862000000000002</v>
      </c>
      <c r="U16" s="62">
        <f t="shared" si="1"/>
        <v>29.027999999999999</v>
      </c>
      <c r="V16" s="62">
        <f t="shared" si="1"/>
        <v>25.023</v>
      </c>
      <c r="W16" s="62">
        <f t="shared" si="1"/>
        <v>17.702000000000002</v>
      </c>
      <c r="X16" s="62">
        <f t="shared" si="1"/>
        <v>17.198</v>
      </c>
      <c r="Y16" s="62">
        <f t="shared" si="1"/>
        <v>15.385</v>
      </c>
      <c r="Z16" s="63" t="str">
        <f t="shared" si="1"/>
        <v/>
      </c>
      <c r="AA16" s="64">
        <f>SUM(AA10:AA15)</f>
        <v>124.19799999999999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7.1879999999999997</v>
      </c>
      <c r="O20" s="77">
        <v>6.9690000000000003</v>
      </c>
      <c r="P20" s="77">
        <v>6.5350000000000001</v>
      </c>
      <c r="Q20" s="77">
        <v>6.1909999999999998</v>
      </c>
      <c r="R20" s="77">
        <v>5.9530000000000003</v>
      </c>
      <c r="S20" s="77">
        <v>2.3759999999999999</v>
      </c>
      <c r="T20" s="77">
        <v>4.7140000000000004</v>
      </c>
      <c r="U20" s="77">
        <v>8.68</v>
      </c>
      <c r="V20" s="77">
        <v>20.234000000000002</v>
      </c>
      <c r="W20" s="77">
        <v>7.9</v>
      </c>
      <c r="X20" s="77">
        <v>1.85</v>
      </c>
      <c r="Y20" s="77">
        <v>21.85</v>
      </c>
      <c r="Z20" s="78"/>
      <c r="AA20" s="79">
        <f t="shared" si="2"/>
        <v>100.44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27.791</v>
      </c>
      <c r="O21" s="81">
        <v>26.545000000000002</v>
      </c>
      <c r="P21" s="81">
        <v>26.106999999999999</v>
      </c>
      <c r="Q21" s="81">
        <v>34.564999999999998</v>
      </c>
      <c r="R21" s="81">
        <v>41.44</v>
      </c>
      <c r="S21" s="81">
        <v>18.686</v>
      </c>
      <c r="T21" s="81">
        <v>24.347999999999999</v>
      </c>
      <c r="U21" s="81">
        <v>19.085999999999999</v>
      </c>
      <c r="V21" s="81">
        <v>18.838000000000001</v>
      </c>
      <c r="W21" s="81">
        <v>17.044</v>
      </c>
      <c r="X21" s="81">
        <v>23.689</v>
      </c>
      <c r="Y21" s="81">
        <v>14.551</v>
      </c>
      <c r="Z21" s="78"/>
      <c r="AA21" s="79">
        <f t="shared" si="2"/>
        <v>292.69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34.978999999999999</v>
      </c>
      <c r="O25" s="88">
        <f t="shared" si="3"/>
        <v>33.514000000000003</v>
      </c>
      <c r="P25" s="88">
        <f t="shared" si="3"/>
        <v>32.641999999999996</v>
      </c>
      <c r="Q25" s="88">
        <f t="shared" si="3"/>
        <v>40.756</v>
      </c>
      <c r="R25" s="88">
        <f t="shared" si="3"/>
        <v>47.393000000000001</v>
      </c>
      <c r="S25" s="88">
        <f t="shared" si="3"/>
        <v>21.062000000000001</v>
      </c>
      <c r="T25" s="88">
        <f t="shared" si="3"/>
        <v>29.061999999999998</v>
      </c>
      <c r="U25" s="88">
        <f t="shared" si="3"/>
        <v>27.765999999999998</v>
      </c>
      <c r="V25" s="88">
        <f t="shared" si="3"/>
        <v>39.072000000000003</v>
      </c>
      <c r="W25" s="88">
        <f t="shared" si="3"/>
        <v>24.944000000000003</v>
      </c>
      <c r="X25" s="88">
        <f t="shared" si="3"/>
        <v>25.539000000000001</v>
      </c>
      <c r="Y25" s="88">
        <f t="shared" si="3"/>
        <v>36.401000000000003</v>
      </c>
      <c r="Z25" s="89">
        <f t="shared" si="3"/>
        <v>0</v>
      </c>
      <c r="AA25" s="90">
        <f t="shared" si="3"/>
        <v>393.13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34.978999999999999</v>
      </c>
      <c r="O29" s="77">
        <v>33.514000000000003</v>
      </c>
      <c r="P29" s="77">
        <v>32.642000000000003</v>
      </c>
      <c r="Q29" s="77">
        <v>40.756</v>
      </c>
      <c r="R29" s="77">
        <v>47.393000000000001</v>
      </c>
      <c r="S29" s="77">
        <v>21.062000000000001</v>
      </c>
      <c r="T29" s="77">
        <v>48.923999999999999</v>
      </c>
      <c r="U29" s="77">
        <v>56.793999999999997</v>
      </c>
      <c r="V29" s="77">
        <v>64.094999999999999</v>
      </c>
      <c r="W29" s="77">
        <v>42.646000000000001</v>
      </c>
      <c r="X29" s="77">
        <v>42.737000000000002</v>
      </c>
      <c r="Y29" s="77">
        <v>51.786000000000001</v>
      </c>
      <c r="Z29" s="78"/>
      <c r="AA29" s="79">
        <f>SUM(B29:Z29)</f>
        <v>517.32799999999997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34.978999999999999</v>
      </c>
      <c r="O31" s="62">
        <f t="shared" si="4"/>
        <v>33.514000000000003</v>
      </c>
      <c r="P31" s="62">
        <f t="shared" si="4"/>
        <v>32.642000000000003</v>
      </c>
      <c r="Q31" s="62">
        <f t="shared" si="4"/>
        <v>40.756</v>
      </c>
      <c r="R31" s="62">
        <f t="shared" si="4"/>
        <v>47.393000000000001</v>
      </c>
      <c r="S31" s="62">
        <f t="shared" si="4"/>
        <v>21.062000000000001</v>
      </c>
      <c r="T31" s="62">
        <f t="shared" si="4"/>
        <v>48.923999999999999</v>
      </c>
      <c r="U31" s="62">
        <f t="shared" si="4"/>
        <v>56.793999999999997</v>
      </c>
      <c r="V31" s="62">
        <f t="shared" si="4"/>
        <v>64.094999999999999</v>
      </c>
      <c r="W31" s="62">
        <f t="shared" si="4"/>
        <v>42.646000000000001</v>
      </c>
      <c r="X31" s="62">
        <f t="shared" si="4"/>
        <v>42.737000000000002</v>
      </c>
      <c r="Y31" s="62">
        <f t="shared" si="4"/>
        <v>51.786000000000001</v>
      </c>
      <c r="Z31" s="63">
        <f t="shared" si="4"/>
        <v>0</v>
      </c>
      <c r="AA31" s="64">
        <f t="shared" si="4"/>
        <v>517.32799999999997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34.978999999999999</v>
      </c>
      <c r="O51" s="88">
        <f t="shared" si="10"/>
        <v>33.514000000000003</v>
      </c>
      <c r="P51" s="88">
        <f t="shared" si="10"/>
        <v>32.641999999999996</v>
      </c>
      <c r="Q51" s="88">
        <f t="shared" si="10"/>
        <v>40.756</v>
      </c>
      <c r="R51" s="88">
        <f t="shared" si="10"/>
        <v>47.393000000000001</v>
      </c>
      <c r="S51" s="88">
        <f t="shared" si="10"/>
        <v>21.062000000000001</v>
      </c>
      <c r="T51" s="88">
        <f t="shared" si="10"/>
        <v>48.923999999999999</v>
      </c>
      <c r="U51" s="88">
        <f t="shared" si="10"/>
        <v>56.793999999999997</v>
      </c>
      <c r="V51" s="88">
        <f t="shared" si="10"/>
        <v>64.094999999999999</v>
      </c>
      <c r="W51" s="88">
        <f t="shared" si="10"/>
        <v>42.646000000000001</v>
      </c>
      <c r="X51" s="88">
        <f t="shared" si="10"/>
        <v>42.737000000000002</v>
      </c>
      <c r="Y51" s="88">
        <f t="shared" si="10"/>
        <v>51.786000000000001</v>
      </c>
      <c r="Z51" s="89">
        <f t="shared" si="10"/>
        <v>0</v>
      </c>
      <c r="AA51" s="104">
        <f>SUM(B51:Z51)</f>
        <v>517.32799999999997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-48.5</v>
      </c>
      <c r="U4" s="18">
        <v>-56.4</v>
      </c>
      <c r="V4" s="18"/>
      <c r="W4" s="18">
        <v>-42</v>
      </c>
      <c r="X4" s="18"/>
      <c r="Y4" s="18"/>
      <c r="Z4" s="19"/>
      <c r="AA4" s="111">
        <f>SUM(B4:Z4)</f>
        <v>-146.9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0.48</v>
      </c>
      <c r="O7" s="117">
        <v>0.53</v>
      </c>
      <c r="P7" s="117">
        <v>0.53</v>
      </c>
      <c r="Q7" s="117">
        <v>0.53</v>
      </c>
      <c r="R7" s="117">
        <v>1.52</v>
      </c>
      <c r="S7" s="117">
        <v>13.58</v>
      </c>
      <c r="T7" s="117">
        <v>73.19</v>
      </c>
      <c r="U7" s="117">
        <v>76.38</v>
      </c>
      <c r="V7" s="117">
        <v>130.01</v>
      </c>
      <c r="W7" s="117">
        <v>75.459999999999994</v>
      </c>
      <c r="X7" s="117">
        <v>52.5</v>
      </c>
      <c r="Y7" s="117">
        <v>57.58</v>
      </c>
      <c r="Z7" s="118"/>
      <c r="AA7" s="119">
        <f>IF(SUM(B7:Z7)&lt;&gt;0,AVERAGEIF(B7:Z7,"&lt;&gt;"""),"")</f>
        <v>40.19083333333333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48.5</v>
      </c>
      <c r="U15" s="133">
        <v>56.4</v>
      </c>
      <c r="V15" s="133"/>
      <c r="W15" s="133">
        <v>42</v>
      </c>
      <c r="X15" s="133"/>
      <c r="Y15" s="133"/>
      <c r="Z15" s="131"/>
      <c r="AA15" s="132">
        <f t="shared" si="0"/>
        <v>146.9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48.5</v>
      </c>
      <c r="U16" s="135">
        <f t="shared" si="1"/>
        <v>56.4</v>
      </c>
      <c r="V16" s="135">
        <f t="shared" si="1"/>
        <v>0</v>
      </c>
      <c r="W16" s="135">
        <f t="shared" si="1"/>
        <v>42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146.9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2024-05-01T08:22:38Z</dcterms:created>
  <dcterms:modified xsi:type="dcterms:W3CDTF">2024-05-01T08:22:39Z</dcterms:modified>
</cp:coreProperties>
</file>