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<sst xmlns="http://schemas.openxmlformats.org/spreadsheetml/2006/main" count="117" uniqueCount="53">
  <si>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30/04/2024 11:20:01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</si>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</sst>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CC-421F-B17C-E62C889E881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CC-421F-B17C-E62C889E881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25.745999999999999</c:v>
                </c:pt>
                <c:pt idx="20">
                  <c:v>35</c:v>
                </c:pt>
                <c:pt idx="21">
                  <c:v>43.269999999999996</c:v>
                </c:pt>
                <c:pt idx="22">
                  <c:v>55.332999999999998</c:v>
                </c:pt>
                <c:pt idx="23">
                  <c:v>75.478000000000009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CC-421F-B17C-E62C889E881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CC-421F-B17C-E62C889E881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17.872</c:v>
                </c:pt>
                <c:pt idx="13">
                  <c:v>22.681999999999999</c:v>
                </c:pt>
                <c:pt idx="14">
                  <c:v>32.401000000000003</c:v>
                </c:pt>
                <c:pt idx="15">
                  <c:v>15.574999999999999</c:v>
                </c:pt>
                <c:pt idx="16">
                  <c:v>16.126999999999999</c:v>
                </c:pt>
                <c:pt idx="17">
                  <c:v>15.655999999999999</c:v>
                </c:pt>
                <c:pt idx="18">
                  <c:v>4.0000000000000001E-3</c:v>
                </c:pt>
                <c:pt idx="20">
                  <c:v>1.5289999999999999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CC-421F-B17C-E62C889E881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CC-421F-B17C-E62C889E881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42.904000000000003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CC-421F-B17C-E62C889E8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27.979000000000003</c:v>
                </c:pt>
                <c:pt idx="13">
                  <c:v>26.133999999999997</c:v>
                </c:pt>
                <c:pt idx="14">
                  <c:v>37.739000000000004</c:v>
                </c:pt>
                <c:pt idx="15">
                  <c:v>23.470000000000002</c:v>
                </c:pt>
                <c:pt idx="16">
                  <c:v>19.488</c:v>
                </c:pt>
                <c:pt idx="17">
                  <c:v>19.602</c:v>
                </c:pt>
                <c:pt idx="18">
                  <c:v>34.485999999999997</c:v>
                </c:pt>
                <c:pt idx="19">
                  <c:v>52.837999999999994</c:v>
                </c:pt>
                <c:pt idx="20">
                  <c:v>46.575000000000003</c:v>
                </c:pt>
                <c:pt idx="21">
                  <c:v>55.902999999999992</c:v>
                </c:pt>
                <c:pt idx="22">
                  <c:v>64.963999999999999</c:v>
                </c:pt>
                <c:pt idx="23">
                  <c:v>82.986999999999995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CC-421F-B17C-E62C889E8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12.21</c:v>
                </c:pt>
                <c:pt idx="13">
                  <c:v>7.6</c:v>
                </c:pt>
                <c:pt idx="14">
                  <c:v>11.83</c:v>
                </c:pt>
                <c:pt idx="15">
                  <c:v>20.76</c:v>
                </c:pt>
                <c:pt idx="16">
                  <c:v>46.62</c:v>
                </c:pt>
                <c:pt idx="17">
                  <c:v>66.489999999999995</c:v>
                </c:pt>
                <c:pt idx="18">
                  <c:v>81.52</c:v>
                </c:pt>
                <c:pt idx="19">
                  <c:v>109.23</c:v>
                </c:pt>
                <c:pt idx="20">
                  <c:v>126.04</c:v>
                </c:pt>
                <c:pt idx="21">
                  <c:v>78.95</c:v>
                </c:pt>
                <c:pt idx="22">
                  <c:v>76.8</c:v>
                </c:pt>
                <c:pt idx="23">
                  <c:v>75.56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CC-421F-B17C-E62C889E8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27.978999999999999</v>
      </c>
      <c r="O4" s="18">
        <v>26.134</v>
      </c>
      <c r="P4" s="18">
        <v>37.739000000000004</v>
      </c>
      <c r="Q4" s="18">
        <v>23.47</v>
      </c>
      <c r="R4" s="18">
        <v>19.488</v>
      </c>
      <c r="S4" s="18">
        <v>19.601999999999997</v>
      </c>
      <c r="T4" s="18">
        <v>34.485999999999997</v>
      </c>
      <c r="U4" s="18">
        <v>52.838000000000008</v>
      </c>
      <c r="V4" s="18">
        <v>46.575000000000003</v>
      </c>
      <c r="W4" s="18">
        <v>55.902999999999992</v>
      </c>
      <c r="X4" s="18">
        <v>64.963999999999999</v>
      </c>
      <c r="Y4" s="18">
        <v>82.987000000000009</v>
      </c>
      <c r="Z4" s="19"/>
      <c r="AA4" s="20">
        <f>SUM(B4:Z4)</f>
        <v>492.16499999999996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12.21</v>
      </c>
      <c r="O7" s="28">
        <v>7.6</v>
      </c>
      <c r="P7" s="28">
        <v>11.83</v>
      </c>
      <c r="Q7" s="28">
        <v>20.76</v>
      </c>
      <c r="R7" s="28">
        <v>46.62</v>
      </c>
      <c r="S7" s="28">
        <v>66.489999999999995</v>
      </c>
      <c r="T7" s="28">
        <v>81.52</v>
      </c>
      <c r="U7" s="28">
        <v>109.23</v>
      </c>
      <c r="V7" s="28">
        <v>126.04</v>
      </c>
      <c r="W7" s="28">
        <v>78.95</v>
      </c>
      <c r="X7" s="28">
        <v>76.8</v>
      </c>
      <c r="Y7" s="28">
        <v>75.56</v>
      </c>
      <c r="Z7" s="29"/>
      <c r="AA7" s="30">
        <f>IF(SUM(B7:Z7)&lt;&gt;0,AVERAGEIF(B7:Z7,"&lt;&gt;"""),"")</f>
        <v>59.467499999999994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25.745999999999999</v>
      </c>
      <c r="U12" s="52"/>
      <c r="V12" s="52">
        <v>35</v>
      </c>
      <c r="W12" s="52">
        <v>43.269999999999996</v>
      </c>
      <c r="X12" s="52">
        <v>55.332999999999998</v>
      </c>
      <c r="Y12" s="52">
        <v>75.478000000000009</v>
      </c>
      <c r="Z12" s="53"/>
      <c r="AA12" s="54">
        <f t="shared" si="0"/>
        <v>234.827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42.904000000000003</v>
      </c>
      <c r="V13" s="52"/>
      <c r="W13" s="52"/>
      <c r="X13" s="52"/>
      <c r="Y13" s="52"/>
      <c r="Z13" s="53"/>
      <c r="AA13" s="54">
        <f t="shared" si="0"/>
        <v>42.904000000000003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17.872</v>
      </c>
      <c r="O14" s="57">
        <v>22.681999999999999</v>
      </c>
      <c r="P14" s="57">
        <v>32.401000000000003</v>
      </c>
      <c r="Q14" s="57">
        <v>15.574999999999999</v>
      </c>
      <c r="R14" s="57">
        <v>16.126999999999999</v>
      </c>
      <c r="S14" s="57">
        <v>15.655999999999999</v>
      </c>
      <c r="T14" s="57">
        <v>4.0000000000000001E-3</v>
      </c>
      <c r="U14" s="57"/>
      <c r="V14" s="57">
        <v>1.5289999999999999</v>
      </c>
      <c r="W14" s="57"/>
      <c r="X14" s="57"/>
      <c r="Y14" s="57"/>
      <c r="Z14" s="58"/>
      <c r="AA14" s="59">
        <f t="shared" si="0"/>
        <v>121.84600000000002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17.872</v>
      </c>
      <c r="O16" s="62">
        <f t="shared" si="1"/>
        <v>22.681999999999999</v>
      </c>
      <c r="P16" s="62">
        <f t="shared" si="1"/>
        <v>32.401000000000003</v>
      </c>
      <c r="Q16" s="62">
        <f t="shared" si="1"/>
        <v>15.574999999999999</v>
      </c>
      <c r="R16" s="62">
        <f t="shared" si="1"/>
        <v>16.126999999999999</v>
      </c>
      <c r="S16" s="62">
        <f t="shared" si="1"/>
        <v>15.655999999999999</v>
      </c>
      <c r="T16" s="62">
        <f t="shared" si="1"/>
        <v>25.75</v>
      </c>
      <c r="U16" s="62">
        <f t="shared" si="1"/>
        <v>42.904000000000003</v>
      </c>
      <c r="V16" s="62">
        <f t="shared" si="1"/>
        <v>36.528999999999996</v>
      </c>
      <c r="W16" s="62">
        <f t="shared" si="1"/>
        <v>43.269999999999996</v>
      </c>
      <c r="X16" s="62">
        <f t="shared" si="1"/>
        <v>55.332999999999998</v>
      </c>
      <c r="Y16" s="62">
        <f t="shared" si="1"/>
        <v>75.478000000000009</v>
      </c>
      <c r="Z16" s="63" t="str">
        <f t="shared" si="1"/>
        <v/>
      </c>
      <c r="AA16" s="64">
        <f>SUM(AA10:AA15)</f>
        <v>399.577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7.5120000000000005</v>
      </c>
      <c r="O20" s="77">
        <v>1.671</v>
      </c>
      <c r="P20" s="77">
        <v>1.5940000000000001</v>
      </c>
      <c r="Q20" s="77">
        <v>6.5789999999999997</v>
      </c>
      <c r="R20" s="77">
        <v>1.728</v>
      </c>
      <c r="S20" s="77">
        <v>1.6839999999999999</v>
      </c>
      <c r="T20" s="77">
        <v>1.5449999999999999</v>
      </c>
      <c r="U20" s="77">
        <v>1.532</v>
      </c>
      <c r="V20" s="77">
        <v>1.4750000000000001</v>
      </c>
      <c r="W20" s="77">
        <v>1.4079999999999999</v>
      </c>
      <c r="X20" s="77">
        <v>1.3480000000000001</v>
      </c>
      <c r="Y20" s="77">
        <v>0.627</v>
      </c>
      <c r="Z20" s="78"/>
      <c r="AA20" s="79">
        <f t="shared" si="2"/>
        <v>28.703000000000003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2.5949999999999998</v>
      </c>
      <c r="O21" s="81">
        <v>1.7809999999999999</v>
      </c>
      <c r="P21" s="81">
        <v>3.7439999999999998</v>
      </c>
      <c r="Q21" s="81">
        <v>1.3160000000000001</v>
      </c>
      <c r="R21" s="81">
        <v>1.633</v>
      </c>
      <c r="S21" s="81">
        <v>2.262</v>
      </c>
      <c r="T21" s="81">
        <v>7.1910000000000007</v>
      </c>
      <c r="U21" s="81">
        <v>8.402000000000001</v>
      </c>
      <c r="V21" s="81">
        <v>8.5709999999999997</v>
      </c>
      <c r="W21" s="81">
        <v>11.225</v>
      </c>
      <c r="X21" s="81">
        <v>8.2829999999999995</v>
      </c>
      <c r="Y21" s="81">
        <v>6.8819999999999997</v>
      </c>
      <c r="Z21" s="78"/>
      <c r="AA21" s="79">
        <f t="shared" si="2"/>
        <v>63.884999999999998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10.106999999999999</v>
      </c>
      <c r="O25" s="88">
        <f t="shared" si="3"/>
        <v>3.452</v>
      </c>
      <c r="P25" s="88">
        <f t="shared" si="3"/>
        <v>5.3380000000000001</v>
      </c>
      <c r="Q25" s="88">
        <f t="shared" si="3"/>
        <v>7.8949999999999996</v>
      </c>
      <c r="R25" s="88">
        <f t="shared" si="3"/>
        <v>3.3609999999999998</v>
      </c>
      <c r="S25" s="88">
        <f t="shared" si="3"/>
        <v>3.9459999999999997</v>
      </c>
      <c r="T25" s="88">
        <f t="shared" si="3"/>
        <v>8.7360000000000007</v>
      </c>
      <c r="U25" s="88">
        <f t="shared" si="3"/>
        <v>9.9340000000000011</v>
      </c>
      <c r="V25" s="88">
        <f t="shared" si="3"/>
        <v>10.045999999999999</v>
      </c>
      <c r="W25" s="88">
        <f t="shared" si="3"/>
        <v>12.632999999999999</v>
      </c>
      <c r="X25" s="88">
        <f t="shared" si="3"/>
        <v>9.6310000000000002</v>
      </c>
      <c r="Y25" s="88">
        <f t="shared" si="3"/>
        <v>7.5089999999999995</v>
      </c>
      <c r="Z25" s="89" t="str">
        <f t="shared" si="3"/>
        <v/>
      </c>
      <c r="AA25" s="90">
        <f>SUM(AA19:AA24)</f>
        <v>92.587999999999994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27.978999999999999</v>
      </c>
      <c r="O29" s="77">
        <v>26.134</v>
      </c>
      <c r="P29" s="77">
        <v>37.738999999999997</v>
      </c>
      <c r="Q29" s="77">
        <v>23.47</v>
      </c>
      <c r="R29" s="77">
        <v>19.488</v>
      </c>
      <c r="S29" s="77">
        <v>19.602</v>
      </c>
      <c r="T29" s="77">
        <v>34.485999999999997</v>
      </c>
      <c r="U29" s="77">
        <v>52.838000000000001</v>
      </c>
      <c r="V29" s="77">
        <v>46.575000000000003</v>
      </c>
      <c r="W29" s="77">
        <v>55.902999999999999</v>
      </c>
      <c r="X29" s="77">
        <v>64.963999999999999</v>
      </c>
      <c r="Y29" s="77">
        <v>82.986999999999995</v>
      </c>
      <c r="Z29" s="78"/>
      <c r="AA29" s="79">
        <f>SUM(B29:Z29)</f>
        <v>492.16499999999996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27.978999999999999</v>
      </c>
      <c r="O31" s="62">
        <f t="shared" si="4"/>
        <v>26.134</v>
      </c>
      <c r="P31" s="62">
        <f t="shared" si="4"/>
        <v>37.738999999999997</v>
      </c>
      <c r="Q31" s="62">
        <f t="shared" si="4"/>
        <v>23.47</v>
      </c>
      <c r="R31" s="62">
        <f t="shared" si="4"/>
        <v>19.488</v>
      </c>
      <c r="S31" s="62">
        <f t="shared" si="4"/>
        <v>19.602</v>
      </c>
      <c r="T31" s="62">
        <f t="shared" si="4"/>
        <v>34.485999999999997</v>
      </c>
      <c r="U31" s="62">
        <f t="shared" si="4"/>
        <v>52.838000000000001</v>
      </c>
      <c r="V31" s="62">
        <f t="shared" si="4"/>
        <v>46.575000000000003</v>
      </c>
      <c r="W31" s="62">
        <f t="shared" si="4"/>
        <v>55.902999999999999</v>
      </c>
      <c r="X31" s="62">
        <f t="shared" si="4"/>
        <v>64.963999999999999</v>
      </c>
      <c r="Y31" s="62">
        <f t="shared" si="4"/>
        <v>82.986999999999995</v>
      </c>
      <c r="Z31" s="63" t="str">
        <f t="shared" si="4"/>
        <v/>
      </c>
      <c r="AA31" s="64">
        <f>SUM(AA28:AA30)</f>
        <v>492.16499999999996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27.978999999999999</v>
      </c>
      <c r="O51" s="88">
        <f t="shared" si="10"/>
        <v>26.134</v>
      </c>
      <c r="P51" s="88">
        <f t="shared" si="10"/>
        <v>37.739000000000004</v>
      </c>
      <c r="Q51" s="88">
        <f t="shared" si="10"/>
        <v>23.47</v>
      </c>
      <c r="R51" s="88">
        <f t="shared" si="10"/>
        <v>19.488</v>
      </c>
      <c r="S51" s="88">
        <f t="shared" si="10"/>
        <v>19.601999999999997</v>
      </c>
      <c r="T51" s="88">
        <f t="shared" si="10"/>
        <v>34.486000000000004</v>
      </c>
      <c r="U51" s="88">
        <f t="shared" si="10"/>
        <v>52.838000000000008</v>
      </c>
      <c r="V51" s="88">
        <f t="shared" si="10"/>
        <v>46.574999999999996</v>
      </c>
      <c r="W51" s="88">
        <f t="shared" si="10"/>
        <v>55.902999999999992</v>
      </c>
      <c r="X51" s="88">
        <f t="shared" si="10"/>
        <v>64.963999999999999</v>
      </c>
      <c r="Y51" s="88">
        <f t="shared" si="10"/>
        <v>82.987000000000009</v>
      </c>
      <c r="Z51" s="89" t="str">
        <f t="shared" si="10"/>
        <v/>
      </c>
      <c r="AA51" s="104">
        <f>SUM(B51:Z51)</f>
        <v>492.16500000000008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27.979000000000003</v>
      </c>
      <c r="O4" s="18">
        <v>26.133999999999997</v>
      </c>
      <c r="P4" s="18">
        <v>37.739000000000004</v>
      </c>
      <c r="Q4" s="18">
        <v>23.470000000000002</v>
      </c>
      <c r="R4" s="18">
        <v>19.488</v>
      </c>
      <c r="S4" s="18">
        <v>19.602</v>
      </c>
      <c r="T4" s="18">
        <v>34.485999999999997</v>
      </c>
      <c r="U4" s="18">
        <v>52.837999999999994</v>
      </c>
      <c r="V4" s="18">
        <v>46.575000000000003</v>
      </c>
      <c r="W4" s="18">
        <v>55.902999999999992</v>
      </c>
      <c r="X4" s="18">
        <v>64.963999999999999</v>
      </c>
      <c r="Y4" s="18">
        <v>82.986999999999995</v>
      </c>
      <c r="Z4" s="19"/>
      <c r="AA4" s="20">
        <f>SUM(B4:Z4)</f>
        <v>492.16499999999996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12.21</v>
      </c>
      <c r="O7" s="28">
        <v>7.6</v>
      </c>
      <c r="P7" s="28">
        <v>11.83</v>
      </c>
      <c r="Q7" s="28">
        <v>20.76</v>
      </c>
      <c r="R7" s="28">
        <v>46.62</v>
      </c>
      <c r="S7" s="28">
        <v>66.489999999999995</v>
      </c>
      <c r="T7" s="28">
        <v>81.52</v>
      </c>
      <c r="U7" s="28">
        <v>109.23</v>
      </c>
      <c r="V7" s="28">
        <v>126.04</v>
      </c>
      <c r="W7" s="28">
        <v>78.95</v>
      </c>
      <c r="X7" s="28">
        <v>76.8</v>
      </c>
      <c r="Y7" s="28">
        <v>75.56</v>
      </c>
      <c r="Z7" s="29"/>
      <c r="AA7" s="30">
        <f>IF(SUM(B7:Z7)&lt;&gt;0,AVERAGEIF(B7:Z7,"&lt;&gt;"""),"")</f>
        <v>59.467499999999994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8.4539999999999988</v>
      </c>
      <c r="O14" s="57">
        <v>6.4359999999999999</v>
      </c>
      <c r="P14" s="57">
        <v>17.253</v>
      </c>
      <c r="Q14" s="57">
        <v>1.9870000000000001</v>
      </c>
      <c r="R14" s="57">
        <v>7.6179999999999994</v>
      </c>
      <c r="S14" s="57">
        <v>19.602</v>
      </c>
      <c r="T14" s="57">
        <v>34.485999999999997</v>
      </c>
      <c r="U14" s="57">
        <v>42.838000000000001</v>
      </c>
      <c r="V14" s="57">
        <v>46.575000000000003</v>
      </c>
      <c r="W14" s="57">
        <v>42.391999999999996</v>
      </c>
      <c r="X14" s="57">
        <v>55.470999999999997</v>
      </c>
      <c r="Y14" s="57">
        <v>74.911000000000001</v>
      </c>
      <c r="Z14" s="58"/>
      <c r="AA14" s="59">
        <f t="shared" si="0"/>
        <v>358.02300000000002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8.4539999999999988</v>
      </c>
      <c r="O16" s="62">
        <f t="shared" si="1"/>
        <v>6.4359999999999999</v>
      </c>
      <c r="P16" s="62">
        <f t="shared" si="1"/>
        <v>17.253</v>
      </c>
      <c r="Q16" s="62">
        <f t="shared" si="1"/>
        <v>1.9870000000000001</v>
      </c>
      <c r="R16" s="62">
        <f t="shared" si="1"/>
        <v>7.6179999999999994</v>
      </c>
      <c r="S16" s="62">
        <f t="shared" si="1"/>
        <v>19.602</v>
      </c>
      <c r="T16" s="62">
        <f t="shared" si="1"/>
        <v>34.485999999999997</v>
      </c>
      <c r="U16" s="62">
        <f t="shared" si="1"/>
        <v>42.838000000000001</v>
      </c>
      <c r="V16" s="62">
        <f t="shared" si="1"/>
        <v>46.575000000000003</v>
      </c>
      <c r="W16" s="62">
        <f t="shared" si="1"/>
        <v>42.391999999999996</v>
      </c>
      <c r="X16" s="62">
        <f t="shared" si="1"/>
        <v>55.470999999999997</v>
      </c>
      <c r="Y16" s="62">
        <f t="shared" si="1"/>
        <v>74.911000000000001</v>
      </c>
      <c r="Z16" s="63" t="str">
        <f t="shared" si="1"/>
        <v/>
      </c>
      <c r="AA16" s="64">
        <f>SUM(AA10:AA15)</f>
        <v>358.02300000000002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13.044</v>
      </c>
      <c r="O20" s="77">
        <v>12.786</v>
      </c>
      <c r="P20" s="77">
        <v>12.282</v>
      </c>
      <c r="Q20" s="77">
        <v>11.89</v>
      </c>
      <c r="R20" s="77">
        <v>6.6319999999999997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56.633999999999993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6.4809999999999999</v>
      </c>
      <c r="O21" s="81">
        <v>6.9119999999999999</v>
      </c>
      <c r="P21" s="81">
        <v>8.2040000000000006</v>
      </c>
      <c r="Q21" s="81">
        <v>9.593</v>
      </c>
      <c r="R21" s="81">
        <v>5.2380000000000004</v>
      </c>
      <c r="S21" s="81"/>
      <c r="T21" s="81"/>
      <c r="U21" s="81">
        <v>10</v>
      </c>
      <c r="V21" s="81"/>
      <c r="W21" s="81">
        <v>13.510999999999999</v>
      </c>
      <c r="X21" s="81">
        <v>9.4930000000000003</v>
      </c>
      <c r="Y21" s="81">
        <v>8.0760000000000005</v>
      </c>
      <c r="Z21" s="78"/>
      <c r="AA21" s="79">
        <f t="shared" si="2"/>
        <v>77.50800000000001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19.524999999999999</v>
      </c>
      <c r="O25" s="88">
        <f t="shared" si="3"/>
        <v>19.698</v>
      </c>
      <c r="P25" s="88">
        <f t="shared" si="3"/>
        <v>20.486000000000001</v>
      </c>
      <c r="Q25" s="88">
        <f t="shared" si="3"/>
        <v>21.483000000000001</v>
      </c>
      <c r="R25" s="88">
        <f t="shared" si="3"/>
        <v>11.870000000000001</v>
      </c>
      <c r="S25" s="88">
        <f t="shared" si="3"/>
        <v>0</v>
      </c>
      <c r="T25" s="88">
        <f t="shared" si="3"/>
        <v>0</v>
      </c>
      <c r="U25" s="88">
        <f t="shared" si="3"/>
        <v>10</v>
      </c>
      <c r="V25" s="88">
        <f t="shared" si="3"/>
        <v>0</v>
      </c>
      <c r="W25" s="88">
        <f t="shared" si="3"/>
        <v>13.510999999999999</v>
      </c>
      <c r="X25" s="88">
        <f t="shared" si="3"/>
        <v>9.4930000000000003</v>
      </c>
      <c r="Y25" s="88">
        <f t="shared" si="3"/>
        <v>8.0760000000000005</v>
      </c>
      <c r="Z25" s="89">
        <f t="shared" si="3"/>
        <v>0</v>
      </c>
      <c r="AA25" s="90">
        <f t="shared" si="3"/>
        <v>134.142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27.978999999999999</v>
      </c>
      <c r="O29" s="77">
        <v>26.134</v>
      </c>
      <c r="P29" s="77">
        <v>37.738999999999997</v>
      </c>
      <c r="Q29" s="77">
        <v>23.47</v>
      </c>
      <c r="R29" s="77">
        <v>19.488</v>
      </c>
      <c r="S29" s="77">
        <v>19.602</v>
      </c>
      <c r="T29" s="77">
        <v>34.485999999999997</v>
      </c>
      <c r="U29" s="77">
        <v>52.838000000000001</v>
      </c>
      <c r="V29" s="77">
        <v>46.575000000000003</v>
      </c>
      <c r="W29" s="77">
        <v>55.902999999999999</v>
      </c>
      <c r="X29" s="77">
        <v>64.963999999999999</v>
      </c>
      <c r="Y29" s="77">
        <v>82.986999999999995</v>
      </c>
      <c r="Z29" s="78"/>
      <c r="AA29" s="79">
        <f>SUM(B29:Z29)</f>
        <v>492.16499999999996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27.978999999999999</v>
      </c>
      <c r="O31" s="62">
        <f t="shared" si="4"/>
        <v>26.134</v>
      </c>
      <c r="P31" s="62">
        <f t="shared" si="4"/>
        <v>37.738999999999997</v>
      </c>
      <c r="Q31" s="62">
        <f t="shared" si="4"/>
        <v>23.47</v>
      </c>
      <c r="R31" s="62">
        <f t="shared" si="4"/>
        <v>19.488</v>
      </c>
      <c r="S31" s="62">
        <f t="shared" si="4"/>
        <v>19.602</v>
      </c>
      <c r="T31" s="62">
        <f t="shared" si="4"/>
        <v>34.485999999999997</v>
      </c>
      <c r="U31" s="62">
        <f t="shared" si="4"/>
        <v>52.838000000000001</v>
      </c>
      <c r="V31" s="62">
        <f t="shared" si="4"/>
        <v>46.575000000000003</v>
      </c>
      <c r="W31" s="62">
        <f t="shared" si="4"/>
        <v>55.902999999999999</v>
      </c>
      <c r="X31" s="62">
        <f t="shared" si="4"/>
        <v>64.963999999999999</v>
      </c>
      <c r="Y31" s="62">
        <f t="shared" si="4"/>
        <v>82.986999999999995</v>
      </c>
      <c r="Z31" s="63">
        <f t="shared" si="4"/>
        <v>0</v>
      </c>
      <c r="AA31" s="64">
        <f t="shared" si="4"/>
        <v>492.16499999999996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27.978999999999999</v>
      </c>
      <c r="O51" s="88">
        <f t="shared" si="10"/>
        <v>26.134</v>
      </c>
      <c r="P51" s="88">
        <f t="shared" si="10"/>
        <v>37.739000000000004</v>
      </c>
      <c r="Q51" s="88">
        <f t="shared" si="10"/>
        <v>23.47</v>
      </c>
      <c r="R51" s="88">
        <f t="shared" si="10"/>
        <v>19.488</v>
      </c>
      <c r="S51" s="88">
        <f t="shared" si="10"/>
        <v>19.602</v>
      </c>
      <c r="T51" s="88">
        <f t="shared" si="10"/>
        <v>34.485999999999997</v>
      </c>
      <c r="U51" s="88">
        <f t="shared" si="10"/>
        <v>52.838000000000001</v>
      </c>
      <c r="V51" s="88">
        <f t="shared" si="10"/>
        <v>46.575000000000003</v>
      </c>
      <c r="W51" s="88">
        <f t="shared" si="10"/>
        <v>55.902999999999992</v>
      </c>
      <c r="X51" s="88">
        <f t="shared" si="10"/>
        <v>64.963999999999999</v>
      </c>
      <c r="Y51" s="88">
        <f t="shared" si="10"/>
        <v>82.986999999999995</v>
      </c>
      <c r="Z51" s="89">
        <f t="shared" si="10"/>
        <v>0</v>
      </c>
      <c r="AA51" s="104">
        <f>SUM(B51:Z51)</f>
        <v>492.16499999999996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12.21</v>
      </c>
      <c r="O7" s="117">
        <v>7.6</v>
      </c>
      <c r="P7" s="117">
        <v>11.83</v>
      </c>
      <c r="Q7" s="117">
        <v>20.76</v>
      </c>
      <c r="R7" s="117">
        <v>46.62</v>
      </c>
      <c r="S7" s="117">
        <v>66.489999999999995</v>
      </c>
      <c r="T7" s="117">
        <v>81.52</v>
      </c>
      <c r="U7" s="117">
        <v>109.23</v>
      </c>
      <c r="V7" s="117">
        <v>126.04</v>
      </c>
      <c r="W7" s="117">
        <v>78.95</v>
      </c>
      <c r="X7" s="117">
        <v>76.8</v>
      </c>
      <c r="Y7" s="117">
        <v>75.56</v>
      </c>
      <c r="Z7" s="118"/>
      <c r="AA7" s="119">
        <f>IF(SUM(B7:Z7)&lt;&gt;0,AVERAGEIF(B7:Z7,"&lt;&gt;"""),"")</f>
        <v>59.467499999999994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2024-04-30T08:20:01Z</dcterms:created>
  <dcterms:modified xsi:type="dcterms:W3CDTF">2024-04-30T08:20:02Z</dcterms:modified>
</cp:coreProperties>
</file>