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<sst xmlns="http://schemas.openxmlformats.org/spreadsheetml/2006/main" count="117" uniqueCount="53">
  <si>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05/04/2024 11:22:56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</si>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</sst>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A6-4D26-98AF-947A18B886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A6-4D26-98AF-947A18B886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10.606999999999999</c:v>
                </c:pt>
                <c:pt idx="18">
                  <c:v>63.802999999999997</c:v>
                </c:pt>
                <c:pt idx="19">
                  <c:v>60</c:v>
                </c:pt>
                <c:pt idx="20">
                  <c:v>60</c:v>
                </c:pt>
                <c:pt idx="21">
                  <c:v>82.972000000000008</c:v>
                </c:pt>
                <c:pt idx="22">
                  <c:v>80.426000000000002</c:v>
                </c:pt>
                <c:pt idx="23">
                  <c:v>96.438999999999993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6-4D26-98AF-947A18B886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6-4D26-98AF-947A18B886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11.811999999999999</c:v>
                </c:pt>
                <c:pt idx="13">
                  <c:v>11.739000000000001</c:v>
                </c:pt>
                <c:pt idx="14">
                  <c:v>22.228000000000002</c:v>
                </c:pt>
                <c:pt idx="15">
                  <c:v>20.314</c:v>
                </c:pt>
                <c:pt idx="16">
                  <c:v>18.482000000000003</c:v>
                </c:pt>
                <c:pt idx="17">
                  <c:v>13.772000000000002</c:v>
                </c:pt>
                <c:pt idx="18">
                  <c:v>3.8449999999999998</c:v>
                </c:pt>
                <c:pt idx="19">
                  <c:v>4.8380000000000001</c:v>
                </c:pt>
                <c:pt idx="20">
                  <c:v>4.5720000000000001</c:v>
                </c:pt>
                <c:pt idx="21">
                  <c:v>8.0000000000000002E-3</c:v>
                </c:pt>
                <c:pt idx="22">
                  <c:v>0.41799999999999998</c:v>
                </c:pt>
                <c:pt idx="23">
                  <c:v>0.69799999999999995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A6-4D26-98AF-947A18B886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A6-4D26-98AF-947A18B886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A6-4D26-98AF-947A18B8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29.753</c:v>
                </c:pt>
                <c:pt idx="13">
                  <c:v>25.623999999999999</c:v>
                </c:pt>
                <c:pt idx="14">
                  <c:v>27.824999999999999</c:v>
                </c:pt>
                <c:pt idx="15">
                  <c:v>28.088999999999999</c:v>
                </c:pt>
                <c:pt idx="16">
                  <c:v>25.881</c:v>
                </c:pt>
                <c:pt idx="17">
                  <c:v>27.379000000000001</c:v>
                </c:pt>
                <c:pt idx="18">
                  <c:v>67.647999999999996</c:v>
                </c:pt>
                <c:pt idx="19">
                  <c:v>68.763999999999996</c:v>
                </c:pt>
                <c:pt idx="20">
                  <c:v>67.572000000000003</c:v>
                </c:pt>
                <c:pt idx="21">
                  <c:v>82.979999999999976</c:v>
                </c:pt>
                <c:pt idx="22">
                  <c:v>80.843999999999994</c:v>
                </c:pt>
                <c:pt idx="23">
                  <c:v>97.137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A6-4D26-98AF-947A18B8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18.850000000000001</c:v>
                </c:pt>
                <c:pt idx="13">
                  <c:v>10.54</c:v>
                </c:pt>
                <c:pt idx="14">
                  <c:v>11.49</c:v>
                </c:pt>
                <c:pt idx="15">
                  <c:v>23.55</c:v>
                </c:pt>
                <c:pt idx="16">
                  <c:v>36.53</c:v>
                </c:pt>
                <c:pt idx="17">
                  <c:v>64.78</c:v>
                </c:pt>
                <c:pt idx="18">
                  <c:v>73.150000000000006</c:v>
                </c:pt>
                <c:pt idx="19">
                  <c:v>103.13</c:v>
                </c:pt>
                <c:pt idx="20">
                  <c:v>100.58</c:v>
                </c:pt>
                <c:pt idx="21">
                  <c:v>69.41</c:v>
                </c:pt>
                <c:pt idx="22">
                  <c:v>71.650000000000006</c:v>
                </c:pt>
                <c:pt idx="23">
                  <c:v>64.790000000000006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A6-4D26-98AF-947A18B8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29.753</v>
      </c>
      <c r="O4" s="18">
        <v>25.624000000000002</v>
      </c>
      <c r="P4" s="18">
        <v>27.825000000000003</v>
      </c>
      <c r="Q4" s="18">
        <v>28.088999999999999</v>
      </c>
      <c r="R4" s="18">
        <v>25.881000000000004</v>
      </c>
      <c r="S4" s="18">
        <v>27.379000000000001</v>
      </c>
      <c r="T4" s="18">
        <v>67.647999999999996</v>
      </c>
      <c r="U4" s="18">
        <v>68.738</v>
      </c>
      <c r="V4" s="18">
        <v>67.572000000000003</v>
      </c>
      <c r="W4" s="18">
        <v>82.98</v>
      </c>
      <c r="X4" s="18">
        <v>80.844000000000008</v>
      </c>
      <c r="Y4" s="18">
        <v>97.137</v>
      </c>
      <c r="Z4" s="19"/>
      <c r="AA4" s="20">
        <f>SUM(B4:Z4)</f>
        <v>629.47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18.850000000000001</v>
      </c>
      <c r="O7" s="28">
        <v>10.54</v>
      </c>
      <c r="P7" s="28">
        <v>11.49</v>
      </c>
      <c r="Q7" s="28">
        <v>23.55</v>
      </c>
      <c r="R7" s="28">
        <v>36.53</v>
      </c>
      <c r="S7" s="28">
        <v>64.78</v>
      </c>
      <c r="T7" s="28">
        <v>73.150000000000006</v>
      </c>
      <c r="U7" s="28">
        <v>103.13</v>
      </c>
      <c r="V7" s="28">
        <v>100.58</v>
      </c>
      <c r="W7" s="28">
        <v>69.41</v>
      </c>
      <c r="X7" s="28">
        <v>71.650000000000006</v>
      </c>
      <c r="Y7" s="28">
        <v>64.790000000000006</v>
      </c>
      <c r="Z7" s="29"/>
      <c r="AA7" s="30">
        <f>IF(SUM(B7:Z7)&lt;&gt;0,AVERAGEIF(B7:Z7,"&lt;&gt;"""),"")</f>
        <v>54.037499999999994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10.606999999999999</v>
      </c>
      <c r="T12" s="52">
        <v>63.802999999999997</v>
      </c>
      <c r="U12" s="52">
        <v>60</v>
      </c>
      <c r="V12" s="52">
        <v>60</v>
      </c>
      <c r="W12" s="52">
        <v>82.972000000000008</v>
      </c>
      <c r="X12" s="52">
        <v>80.426000000000002</v>
      </c>
      <c r="Y12" s="52">
        <v>96.438999999999993</v>
      </c>
      <c r="Z12" s="53"/>
      <c r="AA12" s="54">
        <f t="shared" si="0"/>
        <v>454.24699999999996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11.811999999999999</v>
      </c>
      <c r="O14" s="57">
        <v>11.739000000000001</v>
      </c>
      <c r="P14" s="57">
        <v>22.228000000000002</v>
      </c>
      <c r="Q14" s="57">
        <v>20.314</v>
      </c>
      <c r="R14" s="57">
        <v>18.482000000000003</v>
      </c>
      <c r="S14" s="57">
        <v>13.772000000000002</v>
      </c>
      <c r="T14" s="57">
        <v>3.8449999999999998</v>
      </c>
      <c r="U14" s="57">
        <v>4.8380000000000001</v>
      </c>
      <c r="V14" s="57">
        <v>4.5720000000000001</v>
      </c>
      <c r="W14" s="57">
        <v>8.0000000000000002E-3</v>
      </c>
      <c r="X14" s="57">
        <v>0.41799999999999998</v>
      </c>
      <c r="Y14" s="57">
        <v>0.69799999999999995</v>
      </c>
      <c r="Z14" s="58"/>
      <c r="AA14" s="59">
        <f t="shared" si="0"/>
        <v>112.726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11.811999999999999</v>
      </c>
      <c r="O16" s="62">
        <f t="shared" si="1"/>
        <v>11.739000000000001</v>
      </c>
      <c r="P16" s="62">
        <f t="shared" si="1"/>
        <v>22.228000000000002</v>
      </c>
      <c r="Q16" s="62">
        <f t="shared" si="1"/>
        <v>20.314</v>
      </c>
      <c r="R16" s="62">
        <f t="shared" si="1"/>
        <v>18.482000000000003</v>
      </c>
      <c r="S16" s="62">
        <f t="shared" si="1"/>
        <v>24.379000000000001</v>
      </c>
      <c r="T16" s="62">
        <f t="shared" si="1"/>
        <v>67.647999999999996</v>
      </c>
      <c r="U16" s="62">
        <f t="shared" si="1"/>
        <v>64.837999999999994</v>
      </c>
      <c r="V16" s="62">
        <f t="shared" si="1"/>
        <v>64.572000000000003</v>
      </c>
      <c r="W16" s="62">
        <f t="shared" si="1"/>
        <v>82.98</v>
      </c>
      <c r="X16" s="62">
        <f t="shared" si="1"/>
        <v>80.844000000000008</v>
      </c>
      <c r="Y16" s="62">
        <f t="shared" si="1"/>
        <v>97.136999999999986</v>
      </c>
      <c r="Z16" s="63" t="str">
        <f t="shared" si="1"/>
        <v/>
      </c>
      <c r="AA16" s="64">
        <f>SUM(AA10:AA15)</f>
        <v>566.97299999999996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5.07</v>
      </c>
      <c r="O20" s="77">
        <v>6.1099999999999994</v>
      </c>
      <c r="P20" s="77">
        <v>3</v>
      </c>
      <c r="Q20" s="77">
        <v>4.47</v>
      </c>
      <c r="R20" s="77">
        <v>5.5</v>
      </c>
      <c r="S20" s="77">
        <v>3</v>
      </c>
      <c r="T20" s="77"/>
      <c r="U20" s="77">
        <v>3</v>
      </c>
      <c r="V20" s="77">
        <v>3</v>
      </c>
      <c r="W20" s="77"/>
      <c r="X20" s="77"/>
      <c r="Y20" s="77"/>
      <c r="Z20" s="78"/>
      <c r="AA20" s="79">
        <f t="shared" si="2"/>
        <v>33.15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12.871</v>
      </c>
      <c r="O21" s="81">
        <v>7.7749999999999995</v>
      </c>
      <c r="P21" s="81">
        <v>2.597</v>
      </c>
      <c r="Q21" s="81">
        <v>3.3050000000000002</v>
      </c>
      <c r="R21" s="81">
        <v>1.899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28.447000000000003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17.941000000000003</v>
      </c>
      <c r="O25" s="88">
        <f t="shared" si="3"/>
        <v>13.884999999999998</v>
      </c>
      <c r="P25" s="88">
        <f t="shared" si="3"/>
        <v>5.5969999999999995</v>
      </c>
      <c r="Q25" s="88">
        <f t="shared" si="3"/>
        <v>7.7750000000000004</v>
      </c>
      <c r="R25" s="88">
        <f t="shared" si="3"/>
        <v>7.399</v>
      </c>
      <c r="S25" s="88">
        <f t="shared" si="3"/>
        <v>3</v>
      </c>
      <c r="T25" s="88">
        <f t="shared" si="3"/>
        <v>0</v>
      </c>
      <c r="U25" s="88">
        <f t="shared" si="3"/>
        <v>3</v>
      </c>
      <c r="V25" s="88">
        <f t="shared" si="3"/>
        <v>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61.597000000000001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29.753</v>
      </c>
      <c r="O29" s="77">
        <v>25.623999999999999</v>
      </c>
      <c r="P29" s="77">
        <v>27.824999999999999</v>
      </c>
      <c r="Q29" s="77">
        <v>28.088999999999999</v>
      </c>
      <c r="R29" s="77">
        <v>25.881</v>
      </c>
      <c r="S29" s="77">
        <v>27.379000000000001</v>
      </c>
      <c r="T29" s="77">
        <v>67.647999999999996</v>
      </c>
      <c r="U29" s="77">
        <v>67.837999999999994</v>
      </c>
      <c r="V29" s="77">
        <v>67.572000000000003</v>
      </c>
      <c r="W29" s="77">
        <v>82.98</v>
      </c>
      <c r="X29" s="77">
        <v>80.843999999999994</v>
      </c>
      <c r="Y29" s="77">
        <v>97.137</v>
      </c>
      <c r="Z29" s="78"/>
      <c r="AA29" s="79">
        <f>SUM(B29:Z29)</f>
        <v>628.56999999999994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29.753</v>
      </c>
      <c r="O31" s="62">
        <f t="shared" si="4"/>
        <v>25.623999999999999</v>
      </c>
      <c r="P31" s="62">
        <f t="shared" si="4"/>
        <v>27.824999999999999</v>
      </c>
      <c r="Q31" s="62">
        <f t="shared" si="4"/>
        <v>28.088999999999999</v>
      </c>
      <c r="R31" s="62">
        <f t="shared" si="4"/>
        <v>25.881</v>
      </c>
      <c r="S31" s="62">
        <f t="shared" si="4"/>
        <v>27.379000000000001</v>
      </c>
      <c r="T31" s="62">
        <f t="shared" si="4"/>
        <v>67.647999999999996</v>
      </c>
      <c r="U31" s="62">
        <f t="shared" si="4"/>
        <v>67.837999999999994</v>
      </c>
      <c r="V31" s="62">
        <f t="shared" si="4"/>
        <v>67.572000000000003</v>
      </c>
      <c r="W31" s="62">
        <f t="shared" si="4"/>
        <v>82.98</v>
      </c>
      <c r="X31" s="62">
        <f t="shared" si="4"/>
        <v>80.843999999999994</v>
      </c>
      <c r="Y31" s="62">
        <f t="shared" si="4"/>
        <v>97.137</v>
      </c>
      <c r="Z31" s="63" t="str">
        <f t="shared" si="4"/>
        <v/>
      </c>
      <c r="AA31" s="64">
        <f>SUM(AA28:AA30)</f>
        <v>628.56999999999994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0.9</v>
      </c>
      <c r="V38" s="99"/>
      <c r="W38" s="99"/>
      <c r="X38" s="99"/>
      <c r="Y38" s="99"/>
      <c r="Z38" s="100"/>
      <c r="AA38" s="79">
        <f t="shared" si="5"/>
        <v>0.9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0.9</v>
      </c>
      <c r="V46" s="99"/>
      <c r="W46" s="99"/>
      <c r="X46" s="99"/>
      <c r="Y46" s="99"/>
      <c r="Z46" s="100"/>
      <c r="AA46" s="79">
        <f t="shared" si="7"/>
        <v>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29.753</v>
      </c>
      <c r="O51" s="88">
        <f t="shared" si="10"/>
        <v>25.623999999999999</v>
      </c>
      <c r="P51" s="88">
        <f t="shared" si="10"/>
        <v>27.825000000000003</v>
      </c>
      <c r="Q51" s="88">
        <f t="shared" si="10"/>
        <v>28.088999999999999</v>
      </c>
      <c r="R51" s="88">
        <f t="shared" si="10"/>
        <v>25.881000000000004</v>
      </c>
      <c r="S51" s="88">
        <f t="shared" si="10"/>
        <v>27.379000000000001</v>
      </c>
      <c r="T51" s="88">
        <f t="shared" si="10"/>
        <v>67.647999999999996</v>
      </c>
      <c r="U51" s="88">
        <f t="shared" si="10"/>
        <v>68.738</v>
      </c>
      <c r="V51" s="88">
        <f t="shared" si="10"/>
        <v>67.572000000000003</v>
      </c>
      <c r="W51" s="88">
        <f t="shared" si="10"/>
        <v>82.98</v>
      </c>
      <c r="X51" s="88">
        <f t="shared" si="10"/>
        <v>80.844000000000008</v>
      </c>
      <c r="Y51" s="88">
        <f t="shared" si="10"/>
        <v>97.136999999999986</v>
      </c>
      <c r="Z51" s="89" t="str">
        <f t="shared" si="10"/>
        <v/>
      </c>
      <c r="AA51" s="104">
        <f>SUM(B51:Z51)</f>
        <v>629.47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29.753</v>
      </c>
      <c r="O4" s="18">
        <v>25.623999999999999</v>
      </c>
      <c r="P4" s="18">
        <v>27.824999999999999</v>
      </c>
      <c r="Q4" s="18">
        <v>28.088999999999999</v>
      </c>
      <c r="R4" s="18">
        <v>25.881</v>
      </c>
      <c r="S4" s="18">
        <v>27.379000000000001</v>
      </c>
      <c r="T4" s="18">
        <v>67.647999999999996</v>
      </c>
      <c r="U4" s="18">
        <v>68.763999999999996</v>
      </c>
      <c r="V4" s="18">
        <v>67.572000000000003</v>
      </c>
      <c r="W4" s="18">
        <v>82.979999999999976</v>
      </c>
      <c r="X4" s="18">
        <v>80.843999999999994</v>
      </c>
      <c r="Y4" s="18">
        <v>97.137</v>
      </c>
      <c r="Z4" s="19"/>
      <c r="AA4" s="20">
        <f>SUM(B4:Z4)</f>
        <v>629.49599999999987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18.850000000000001</v>
      </c>
      <c r="O7" s="28">
        <v>10.54</v>
      </c>
      <c r="P7" s="28">
        <v>11.49</v>
      </c>
      <c r="Q7" s="28">
        <v>23.55</v>
      </c>
      <c r="R7" s="28">
        <v>36.53</v>
      </c>
      <c r="S7" s="28">
        <v>64.78</v>
      </c>
      <c r="T7" s="28">
        <v>73.150000000000006</v>
      </c>
      <c r="U7" s="28">
        <v>103.13</v>
      </c>
      <c r="V7" s="28">
        <v>100.58</v>
      </c>
      <c r="W7" s="28">
        <v>69.41</v>
      </c>
      <c r="X7" s="28">
        <v>71.650000000000006</v>
      </c>
      <c r="Y7" s="28">
        <v>64.790000000000006</v>
      </c>
      <c r="Z7" s="29"/>
      <c r="AA7" s="30">
        <f>IF(SUM(B7:Z7)&lt;&gt;0,AVERAGEIF(B7:Z7,"&lt;&gt;"""),"")</f>
        <v>54.037499999999994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13</v>
      </c>
      <c r="P14" s="57">
        <v>13</v>
      </c>
      <c r="Q14" s="57"/>
      <c r="R14" s="57"/>
      <c r="S14" s="57"/>
      <c r="T14" s="57">
        <v>5.2879999999999994</v>
      </c>
      <c r="U14" s="57">
        <v>14</v>
      </c>
      <c r="V14" s="57">
        <v>14</v>
      </c>
      <c r="W14" s="57">
        <v>16.570999999999998</v>
      </c>
      <c r="X14" s="57">
        <v>17.349999999999998</v>
      </c>
      <c r="Y14" s="57">
        <v>19.93</v>
      </c>
      <c r="Z14" s="58"/>
      <c r="AA14" s="59">
        <f t="shared" si="0"/>
        <v>113.13899999999998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13</v>
      </c>
      <c r="P16" s="62">
        <f t="shared" si="1"/>
        <v>13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5.2879999999999994</v>
      </c>
      <c r="U16" s="62">
        <f t="shared" si="1"/>
        <v>14</v>
      </c>
      <c r="V16" s="62">
        <f t="shared" si="1"/>
        <v>14</v>
      </c>
      <c r="W16" s="62">
        <f t="shared" si="1"/>
        <v>16.570999999999998</v>
      </c>
      <c r="X16" s="62">
        <f t="shared" si="1"/>
        <v>17.349999999999998</v>
      </c>
      <c r="Y16" s="62">
        <f t="shared" si="1"/>
        <v>19.93</v>
      </c>
      <c r="Z16" s="63" t="str">
        <f t="shared" si="1"/>
        <v/>
      </c>
      <c r="AA16" s="64">
        <f>SUM(AA10:AA15)</f>
        <v>113.13899999999998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13.214</v>
      </c>
      <c r="O20" s="77">
        <v>5.9560000000000004</v>
      </c>
      <c r="P20" s="77">
        <v>7.1589999999999998</v>
      </c>
      <c r="Q20" s="77">
        <v>13.959</v>
      </c>
      <c r="R20" s="77">
        <v>9.5090000000000003</v>
      </c>
      <c r="S20" s="77">
        <v>8.6020000000000003</v>
      </c>
      <c r="T20" s="77">
        <v>20.038</v>
      </c>
      <c r="U20" s="77">
        <v>16.062999999999999</v>
      </c>
      <c r="V20" s="77">
        <v>15.596</v>
      </c>
      <c r="W20" s="77">
        <v>19.036000000000001</v>
      </c>
      <c r="X20" s="77">
        <v>17.585000000000001</v>
      </c>
      <c r="Y20" s="77">
        <v>21.689</v>
      </c>
      <c r="Z20" s="78"/>
      <c r="AA20" s="79">
        <f t="shared" si="2"/>
        <v>168.40600000000001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16.539000000000001</v>
      </c>
      <c r="O21" s="81">
        <v>6.6680000000000001</v>
      </c>
      <c r="P21" s="81">
        <v>7.6660000000000004</v>
      </c>
      <c r="Q21" s="81">
        <v>14.13</v>
      </c>
      <c r="R21" s="81">
        <v>16.372</v>
      </c>
      <c r="S21" s="81">
        <v>18.777000000000001</v>
      </c>
      <c r="T21" s="81">
        <v>42.322000000000003</v>
      </c>
      <c r="U21" s="81">
        <v>38.701000000000001</v>
      </c>
      <c r="V21" s="81">
        <v>37.975999999999999</v>
      </c>
      <c r="W21" s="81">
        <v>47.373000000000005</v>
      </c>
      <c r="X21" s="81">
        <v>45.908999999999992</v>
      </c>
      <c r="Y21" s="81">
        <v>55.517999999999994</v>
      </c>
      <c r="Z21" s="78"/>
      <c r="AA21" s="79">
        <f t="shared" si="2"/>
        <v>347.95099999999996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29.753</v>
      </c>
      <c r="O25" s="88">
        <f t="shared" si="3"/>
        <v>12.624000000000001</v>
      </c>
      <c r="P25" s="88">
        <f t="shared" si="3"/>
        <v>14.824999999999999</v>
      </c>
      <c r="Q25" s="88">
        <f t="shared" si="3"/>
        <v>28.088999999999999</v>
      </c>
      <c r="R25" s="88">
        <f t="shared" si="3"/>
        <v>25.881</v>
      </c>
      <c r="S25" s="88">
        <f t="shared" si="3"/>
        <v>27.379000000000001</v>
      </c>
      <c r="T25" s="88">
        <f t="shared" si="3"/>
        <v>62.36</v>
      </c>
      <c r="U25" s="88">
        <f t="shared" si="3"/>
        <v>54.763999999999996</v>
      </c>
      <c r="V25" s="88">
        <f t="shared" si="3"/>
        <v>53.572000000000003</v>
      </c>
      <c r="W25" s="88">
        <f t="shared" si="3"/>
        <v>66.409000000000006</v>
      </c>
      <c r="X25" s="88">
        <f t="shared" si="3"/>
        <v>63.493999999999993</v>
      </c>
      <c r="Y25" s="88">
        <f t="shared" si="3"/>
        <v>77.206999999999994</v>
      </c>
      <c r="Z25" s="89">
        <f t="shared" si="3"/>
        <v>0</v>
      </c>
      <c r="AA25" s="90">
        <f t="shared" si="3"/>
        <v>516.35699999999997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29.753</v>
      </c>
      <c r="O29" s="77">
        <v>25.623999999999999</v>
      </c>
      <c r="P29" s="77">
        <v>27.824999999999999</v>
      </c>
      <c r="Q29" s="77">
        <v>28.088999999999999</v>
      </c>
      <c r="R29" s="77">
        <v>25.881</v>
      </c>
      <c r="S29" s="77">
        <v>27.379000000000001</v>
      </c>
      <c r="T29" s="77">
        <v>67.647999999999996</v>
      </c>
      <c r="U29" s="77">
        <v>68.763999999999996</v>
      </c>
      <c r="V29" s="77">
        <v>67.572000000000003</v>
      </c>
      <c r="W29" s="77">
        <v>82.98</v>
      </c>
      <c r="X29" s="77">
        <v>80.843999999999994</v>
      </c>
      <c r="Y29" s="77">
        <v>97.137</v>
      </c>
      <c r="Z29" s="78"/>
      <c r="AA29" s="79">
        <f>SUM(B29:Z29)</f>
        <v>629.49599999999987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29.753</v>
      </c>
      <c r="O31" s="62">
        <f t="shared" si="4"/>
        <v>25.623999999999999</v>
      </c>
      <c r="P31" s="62">
        <f t="shared" si="4"/>
        <v>27.824999999999999</v>
      </c>
      <c r="Q31" s="62">
        <f t="shared" si="4"/>
        <v>28.088999999999999</v>
      </c>
      <c r="R31" s="62">
        <f t="shared" si="4"/>
        <v>25.881</v>
      </c>
      <c r="S31" s="62">
        <f t="shared" si="4"/>
        <v>27.379000000000001</v>
      </c>
      <c r="T31" s="62">
        <f t="shared" si="4"/>
        <v>67.647999999999996</v>
      </c>
      <c r="U31" s="62">
        <f t="shared" si="4"/>
        <v>68.763999999999996</v>
      </c>
      <c r="V31" s="62">
        <f t="shared" si="4"/>
        <v>67.572000000000003</v>
      </c>
      <c r="W31" s="62">
        <f t="shared" si="4"/>
        <v>82.98</v>
      </c>
      <c r="X31" s="62">
        <f t="shared" si="4"/>
        <v>80.843999999999994</v>
      </c>
      <c r="Y31" s="62">
        <f t="shared" si="4"/>
        <v>97.137</v>
      </c>
      <c r="Z31" s="63">
        <f t="shared" si="4"/>
        <v>0</v>
      </c>
      <c r="AA31" s="64">
        <f t="shared" si="4"/>
        <v>629.49599999999987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29.753</v>
      </c>
      <c r="O51" s="88">
        <f t="shared" si="10"/>
        <v>25.624000000000002</v>
      </c>
      <c r="P51" s="88">
        <f t="shared" si="10"/>
        <v>27.824999999999999</v>
      </c>
      <c r="Q51" s="88">
        <f t="shared" si="10"/>
        <v>28.088999999999999</v>
      </c>
      <c r="R51" s="88">
        <f t="shared" si="10"/>
        <v>25.881</v>
      </c>
      <c r="S51" s="88">
        <f t="shared" si="10"/>
        <v>27.379000000000001</v>
      </c>
      <c r="T51" s="88">
        <f t="shared" si="10"/>
        <v>67.647999999999996</v>
      </c>
      <c r="U51" s="88">
        <f t="shared" si="10"/>
        <v>68.763999999999996</v>
      </c>
      <c r="V51" s="88">
        <f t="shared" si="10"/>
        <v>67.572000000000003</v>
      </c>
      <c r="W51" s="88">
        <f t="shared" si="10"/>
        <v>82.98</v>
      </c>
      <c r="X51" s="88">
        <f t="shared" si="10"/>
        <v>80.843999999999994</v>
      </c>
      <c r="Y51" s="88">
        <f t="shared" si="10"/>
        <v>97.137</v>
      </c>
      <c r="Z51" s="89">
        <f t="shared" si="10"/>
        <v>0</v>
      </c>
      <c r="AA51" s="104">
        <f>SUM(B51:Z51)</f>
        <v>629.49599999999987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-0.9</v>
      </c>
      <c r="V4" s="18"/>
      <c r="W4" s="18"/>
      <c r="X4" s="18"/>
      <c r="Y4" s="18"/>
      <c r="Z4" s="19"/>
      <c r="AA4" s="111">
        <f>SUM(B4:Z4)</f>
        <v>-0.9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18.850000000000001</v>
      </c>
      <c r="O7" s="117">
        <v>10.54</v>
      </c>
      <c r="P7" s="117">
        <v>11.49</v>
      </c>
      <c r="Q7" s="117">
        <v>23.55</v>
      </c>
      <c r="R7" s="117">
        <v>36.53</v>
      </c>
      <c r="S7" s="117">
        <v>64.78</v>
      </c>
      <c r="T7" s="117">
        <v>73.150000000000006</v>
      </c>
      <c r="U7" s="117">
        <v>103.13</v>
      </c>
      <c r="V7" s="117">
        <v>100.58</v>
      </c>
      <c r="W7" s="117">
        <v>69.41</v>
      </c>
      <c r="X7" s="117">
        <v>71.650000000000006</v>
      </c>
      <c r="Y7" s="117">
        <v>64.790000000000006</v>
      </c>
      <c r="Z7" s="118"/>
      <c r="AA7" s="119">
        <f>IF(SUM(B7:Z7)&lt;&gt;0,AVERAGEIF(B7:Z7,"&lt;&gt;"""),"")</f>
        <v>54.037499999999994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0.9</v>
      </c>
      <c r="V15" s="133"/>
      <c r="W15" s="133"/>
      <c r="X15" s="133"/>
      <c r="Y15" s="133"/>
      <c r="Z15" s="131"/>
      <c r="AA15" s="132">
        <f t="shared" si="0"/>
        <v>0.9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2024-04-05T08:22:56Z</dcterms:created>
  <dcterms:modified xsi:type="dcterms:W3CDTF">2024-04-05T08:22:58Z</dcterms:modified>
</cp:coreProperties>
</file>