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<sst xmlns="http://schemas.openxmlformats.org/spreadsheetml/2006/main" count="117" uniqueCount="53">
  <si>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04/04/2024 11:19:55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</si>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</sst>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D3-4FE4-BE72-0E8FA8794E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D3-4FE4-BE72-0E8FA8794E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35.905999999999999</c:v>
                </c:pt>
                <c:pt idx="18">
                  <c:v>53.509</c:v>
                </c:pt>
                <c:pt idx="19">
                  <c:v>31.808</c:v>
                </c:pt>
                <c:pt idx="20">
                  <c:v>30.164000000000001</c:v>
                </c:pt>
                <c:pt idx="21">
                  <c:v>31.172000000000001</c:v>
                </c:pt>
                <c:pt idx="22">
                  <c:v>28.042000000000002</c:v>
                </c:pt>
                <c:pt idx="23">
                  <c:v>41.8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D3-4FE4-BE72-0E8FA8794E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D3-4FE4-BE72-0E8FA8794E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26.864000000000001</c:v>
                </c:pt>
                <c:pt idx="13">
                  <c:v>42.725000000000001</c:v>
                </c:pt>
                <c:pt idx="14">
                  <c:v>17.154</c:v>
                </c:pt>
                <c:pt idx="15">
                  <c:v>26.108999999999998</c:v>
                </c:pt>
                <c:pt idx="16">
                  <c:v>53.311</c:v>
                </c:pt>
                <c:pt idx="17">
                  <c:v>8.16</c:v>
                </c:pt>
                <c:pt idx="23">
                  <c:v>13.254999999999999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D3-4FE4-BE72-0E8FA8794E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D3-4FE4-BE72-0E8FA8794E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D3-4FE4-BE72-0E8FA8794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43.545000000000002</c:v>
                </c:pt>
                <c:pt idx="13">
                  <c:v>51.524999999999999</c:v>
                </c:pt>
                <c:pt idx="14">
                  <c:v>27.203999999999997</c:v>
                </c:pt>
                <c:pt idx="15">
                  <c:v>34.042999999999999</c:v>
                </c:pt>
                <c:pt idx="16">
                  <c:v>58.711000000000013</c:v>
                </c:pt>
                <c:pt idx="17">
                  <c:v>44.066000000000003</c:v>
                </c:pt>
                <c:pt idx="18">
                  <c:v>56.859000000000002</c:v>
                </c:pt>
                <c:pt idx="19">
                  <c:v>34.901000000000003</c:v>
                </c:pt>
                <c:pt idx="20">
                  <c:v>31.680999999999997</c:v>
                </c:pt>
                <c:pt idx="21">
                  <c:v>31.172000000000001</c:v>
                </c:pt>
                <c:pt idx="22">
                  <c:v>28.041999999999998</c:v>
                </c:pt>
                <c:pt idx="23">
                  <c:v>55.822000000000003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D3-4FE4-BE72-0E8FA8794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52.43</c:v>
                </c:pt>
                <c:pt idx="13">
                  <c:v>49.55</c:v>
                </c:pt>
                <c:pt idx="14">
                  <c:v>50.66</c:v>
                </c:pt>
                <c:pt idx="15">
                  <c:v>52.08</c:v>
                </c:pt>
                <c:pt idx="16">
                  <c:v>51.94</c:v>
                </c:pt>
                <c:pt idx="17">
                  <c:v>60.01</c:v>
                </c:pt>
                <c:pt idx="18">
                  <c:v>74.33</c:v>
                </c:pt>
                <c:pt idx="19">
                  <c:v>78.680000000000007</c:v>
                </c:pt>
                <c:pt idx="20">
                  <c:v>75.59</c:v>
                </c:pt>
                <c:pt idx="21">
                  <c:v>67.23</c:v>
                </c:pt>
                <c:pt idx="22">
                  <c:v>65</c:v>
                </c:pt>
                <c:pt idx="23">
                  <c:v>59.9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D3-4FE4-BE72-0E8FA8794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43.544999999999995</v>
      </c>
      <c r="O4" s="18">
        <v>51.525000000000006</v>
      </c>
      <c r="P4" s="18">
        <v>27.204000000000001</v>
      </c>
      <c r="Q4" s="18">
        <v>34.043000000000006</v>
      </c>
      <c r="R4" s="18">
        <v>58.710999999999999</v>
      </c>
      <c r="S4" s="18">
        <v>44.066000000000003</v>
      </c>
      <c r="T4" s="18">
        <v>56.858999999999995</v>
      </c>
      <c r="U4" s="18">
        <v>34.901000000000003</v>
      </c>
      <c r="V4" s="18">
        <v>31.681000000000001</v>
      </c>
      <c r="W4" s="18">
        <v>31.172000000000001</v>
      </c>
      <c r="X4" s="18">
        <v>28.042000000000002</v>
      </c>
      <c r="Y4" s="18">
        <v>55.82200000000001</v>
      </c>
      <c r="Z4" s="19"/>
      <c r="AA4" s="20">
        <f>SUM(B4:Z4)</f>
        <v>497.57100000000003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52.43</v>
      </c>
      <c r="O7" s="28">
        <v>49.55</v>
      </c>
      <c r="P7" s="28">
        <v>50.66</v>
      </c>
      <c r="Q7" s="28">
        <v>52.08</v>
      </c>
      <c r="R7" s="28">
        <v>51.94</v>
      </c>
      <c r="S7" s="28">
        <v>60.01</v>
      </c>
      <c r="T7" s="28">
        <v>74.33</v>
      </c>
      <c r="U7" s="28">
        <v>78.680000000000007</v>
      </c>
      <c r="V7" s="28">
        <v>75.59</v>
      </c>
      <c r="W7" s="28">
        <v>67.23</v>
      </c>
      <c r="X7" s="28">
        <v>65</v>
      </c>
      <c r="Y7" s="28">
        <v>59.9</v>
      </c>
      <c r="Z7" s="29"/>
      <c r="AA7" s="30">
        <f>IF(SUM(B7:Z7)&lt;&gt;0,AVERAGEIF(B7:Z7,"&lt;&gt;"""),"")</f>
        <v>61.449999999999996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35.905999999999999</v>
      </c>
      <c r="T12" s="52">
        <v>53.509</v>
      </c>
      <c r="U12" s="52">
        <v>31.808</v>
      </c>
      <c r="V12" s="52">
        <v>30.164000000000001</v>
      </c>
      <c r="W12" s="52">
        <v>31.172000000000001</v>
      </c>
      <c r="X12" s="52">
        <v>28.042000000000002</v>
      </c>
      <c r="Y12" s="52">
        <v>41.8</v>
      </c>
      <c r="Z12" s="53"/>
      <c r="AA12" s="54">
        <f t="shared" si="0"/>
        <v>252.40100000000001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26.864000000000001</v>
      </c>
      <c r="O14" s="57">
        <v>42.725000000000001</v>
      </c>
      <c r="P14" s="57">
        <v>17.154</v>
      </c>
      <c r="Q14" s="57">
        <v>26.108999999999998</v>
      </c>
      <c r="R14" s="57">
        <v>53.311</v>
      </c>
      <c r="S14" s="57">
        <v>8.16</v>
      </c>
      <c r="T14" s="57"/>
      <c r="U14" s="57"/>
      <c r="V14" s="57"/>
      <c r="W14" s="57"/>
      <c r="X14" s="57"/>
      <c r="Y14" s="57">
        <v>13.254999999999999</v>
      </c>
      <c r="Z14" s="58"/>
      <c r="AA14" s="59">
        <f t="shared" si="0"/>
        <v>187.57799999999997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26.864000000000001</v>
      </c>
      <c r="O16" s="62">
        <f t="shared" si="1"/>
        <v>42.725000000000001</v>
      </c>
      <c r="P16" s="62">
        <f t="shared" si="1"/>
        <v>17.154</v>
      </c>
      <c r="Q16" s="62">
        <f t="shared" si="1"/>
        <v>26.108999999999998</v>
      </c>
      <c r="R16" s="62">
        <f t="shared" si="1"/>
        <v>53.311</v>
      </c>
      <c r="S16" s="62">
        <f t="shared" si="1"/>
        <v>44.066000000000003</v>
      </c>
      <c r="T16" s="62">
        <f t="shared" si="1"/>
        <v>53.509</v>
      </c>
      <c r="U16" s="62">
        <f t="shared" si="1"/>
        <v>31.808</v>
      </c>
      <c r="V16" s="62">
        <f t="shared" si="1"/>
        <v>30.164000000000001</v>
      </c>
      <c r="W16" s="62">
        <f t="shared" si="1"/>
        <v>31.172000000000001</v>
      </c>
      <c r="X16" s="62">
        <f t="shared" si="1"/>
        <v>28.042000000000002</v>
      </c>
      <c r="Y16" s="62">
        <f t="shared" si="1"/>
        <v>55.054999999999993</v>
      </c>
      <c r="Z16" s="63" t="str">
        <f t="shared" si="1"/>
        <v/>
      </c>
      <c r="AA16" s="64">
        <f>SUM(AA10:AA15)</f>
        <v>439.97899999999998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16.356999999999999</v>
      </c>
      <c r="O20" s="77">
        <v>7.45</v>
      </c>
      <c r="P20" s="77">
        <v>7.2</v>
      </c>
      <c r="Q20" s="77">
        <v>4.2219999999999995</v>
      </c>
      <c r="R20" s="77">
        <v>3.5</v>
      </c>
      <c r="S20" s="77"/>
      <c r="T20" s="77">
        <v>3.35</v>
      </c>
      <c r="U20" s="77">
        <v>3.093</v>
      </c>
      <c r="V20" s="77">
        <v>1.5169999999999999</v>
      </c>
      <c r="W20" s="77"/>
      <c r="X20" s="77"/>
      <c r="Y20" s="77">
        <v>0.7</v>
      </c>
      <c r="Z20" s="78"/>
      <c r="AA20" s="79">
        <f t="shared" si="2"/>
        <v>47.389000000000003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0.32400000000000001</v>
      </c>
      <c r="O21" s="81">
        <v>1.35</v>
      </c>
      <c r="P21" s="81">
        <v>2.85</v>
      </c>
      <c r="Q21" s="81">
        <v>3.7120000000000002</v>
      </c>
      <c r="R21" s="81">
        <v>1.9</v>
      </c>
      <c r="S21" s="81"/>
      <c r="T21" s="81"/>
      <c r="U21" s="81"/>
      <c r="V21" s="81"/>
      <c r="W21" s="81"/>
      <c r="X21" s="81"/>
      <c r="Y21" s="81">
        <v>6.7000000000000004E-2</v>
      </c>
      <c r="Z21" s="78"/>
      <c r="AA21" s="79">
        <f t="shared" si="2"/>
        <v>10.203000000000001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16.681000000000001</v>
      </c>
      <c r="O25" s="88">
        <f t="shared" si="3"/>
        <v>8.8000000000000007</v>
      </c>
      <c r="P25" s="88">
        <f t="shared" si="3"/>
        <v>10.050000000000001</v>
      </c>
      <c r="Q25" s="88">
        <f t="shared" si="3"/>
        <v>7.9339999999999993</v>
      </c>
      <c r="R25" s="88">
        <f t="shared" si="3"/>
        <v>5.4</v>
      </c>
      <c r="S25" s="88">
        <f t="shared" si="3"/>
        <v>0</v>
      </c>
      <c r="T25" s="88">
        <f t="shared" si="3"/>
        <v>3.35</v>
      </c>
      <c r="U25" s="88">
        <f t="shared" si="3"/>
        <v>3.093</v>
      </c>
      <c r="V25" s="88">
        <f t="shared" si="3"/>
        <v>1.5169999999999999</v>
      </c>
      <c r="W25" s="88">
        <f t="shared" si="3"/>
        <v>0</v>
      </c>
      <c r="X25" s="88">
        <f t="shared" si="3"/>
        <v>0</v>
      </c>
      <c r="Y25" s="88">
        <f t="shared" si="3"/>
        <v>0.7669999999999999</v>
      </c>
      <c r="Z25" s="89" t="str">
        <f t="shared" si="3"/>
        <v/>
      </c>
      <c r="AA25" s="90">
        <f>SUM(AA19:AA24)</f>
        <v>57.592000000000006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43.545000000000002</v>
      </c>
      <c r="O29" s="77">
        <v>51.524999999999999</v>
      </c>
      <c r="P29" s="77">
        <v>27.204000000000001</v>
      </c>
      <c r="Q29" s="77">
        <v>34.042999999999999</v>
      </c>
      <c r="R29" s="77">
        <v>58.710999999999999</v>
      </c>
      <c r="S29" s="77">
        <v>44.066000000000003</v>
      </c>
      <c r="T29" s="77">
        <v>56.859000000000002</v>
      </c>
      <c r="U29" s="77">
        <v>34.901000000000003</v>
      </c>
      <c r="V29" s="77">
        <v>31.681000000000001</v>
      </c>
      <c r="W29" s="77">
        <v>31.172000000000001</v>
      </c>
      <c r="X29" s="77">
        <v>28.042000000000002</v>
      </c>
      <c r="Y29" s="77">
        <v>55.822000000000003</v>
      </c>
      <c r="Z29" s="78"/>
      <c r="AA29" s="79">
        <f>SUM(B29:Z29)</f>
        <v>497.57100000000003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43.545000000000002</v>
      </c>
      <c r="O31" s="62">
        <f t="shared" si="4"/>
        <v>51.524999999999999</v>
      </c>
      <c r="P31" s="62">
        <f t="shared" si="4"/>
        <v>27.204000000000001</v>
      </c>
      <c r="Q31" s="62">
        <f t="shared" si="4"/>
        <v>34.042999999999999</v>
      </c>
      <c r="R31" s="62">
        <f t="shared" si="4"/>
        <v>58.710999999999999</v>
      </c>
      <c r="S31" s="62">
        <f t="shared" si="4"/>
        <v>44.066000000000003</v>
      </c>
      <c r="T31" s="62">
        <f t="shared" si="4"/>
        <v>56.859000000000002</v>
      </c>
      <c r="U31" s="62">
        <f t="shared" si="4"/>
        <v>34.901000000000003</v>
      </c>
      <c r="V31" s="62">
        <f t="shared" si="4"/>
        <v>31.681000000000001</v>
      </c>
      <c r="W31" s="62">
        <f t="shared" si="4"/>
        <v>31.172000000000001</v>
      </c>
      <c r="X31" s="62">
        <f t="shared" si="4"/>
        <v>28.042000000000002</v>
      </c>
      <c r="Y31" s="62">
        <f t="shared" si="4"/>
        <v>55.822000000000003</v>
      </c>
      <c r="Z31" s="63" t="str">
        <f t="shared" si="4"/>
        <v/>
      </c>
      <c r="AA31" s="64">
        <f>SUM(AA28:AA30)</f>
        <v>497.57100000000003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43.545000000000002</v>
      </c>
      <c r="O51" s="88">
        <f t="shared" si="10"/>
        <v>51.525000000000006</v>
      </c>
      <c r="P51" s="88">
        <f t="shared" si="10"/>
        <v>27.204000000000001</v>
      </c>
      <c r="Q51" s="88">
        <f t="shared" si="10"/>
        <v>34.042999999999999</v>
      </c>
      <c r="R51" s="88">
        <f t="shared" si="10"/>
        <v>58.710999999999999</v>
      </c>
      <c r="S51" s="88">
        <f t="shared" si="10"/>
        <v>44.066000000000003</v>
      </c>
      <c r="T51" s="88">
        <f t="shared" si="10"/>
        <v>56.859000000000002</v>
      </c>
      <c r="U51" s="88">
        <f t="shared" si="10"/>
        <v>34.900999999999996</v>
      </c>
      <c r="V51" s="88">
        <f t="shared" si="10"/>
        <v>31.681000000000001</v>
      </c>
      <c r="W51" s="88">
        <f t="shared" si="10"/>
        <v>31.172000000000001</v>
      </c>
      <c r="X51" s="88">
        <f t="shared" si="10"/>
        <v>28.042000000000002</v>
      </c>
      <c r="Y51" s="88">
        <f t="shared" si="10"/>
        <v>55.821999999999996</v>
      </c>
      <c r="Z51" s="89" t="str">
        <f t="shared" si="10"/>
        <v/>
      </c>
      <c r="AA51" s="104">
        <f>SUM(B51:Z51)</f>
        <v>497.57100000000003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43.545000000000002</v>
      </c>
      <c r="O4" s="18">
        <v>51.524999999999999</v>
      </c>
      <c r="P4" s="18">
        <v>27.203999999999997</v>
      </c>
      <c r="Q4" s="18">
        <v>34.042999999999999</v>
      </c>
      <c r="R4" s="18">
        <v>58.711000000000013</v>
      </c>
      <c r="S4" s="18">
        <v>44.066000000000003</v>
      </c>
      <c r="T4" s="18">
        <v>56.859000000000002</v>
      </c>
      <c r="U4" s="18">
        <v>34.901000000000003</v>
      </c>
      <c r="V4" s="18">
        <v>31.680999999999997</v>
      </c>
      <c r="W4" s="18">
        <v>31.172000000000001</v>
      </c>
      <c r="X4" s="18">
        <v>28.041999999999998</v>
      </c>
      <c r="Y4" s="18">
        <v>55.822000000000003</v>
      </c>
      <c r="Z4" s="19"/>
      <c r="AA4" s="20">
        <f>SUM(B4:Z4)</f>
        <v>497.57099999999997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52.43</v>
      </c>
      <c r="O7" s="28">
        <v>49.55</v>
      </c>
      <c r="P7" s="28">
        <v>50.66</v>
      </c>
      <c r="Q7" s="28">
        <v>52.08</v>
      </c>
      <c r="R7" s="28">
        <v>51.94</v>
      </c>
      <c r="S7" s="28">
        <v>60.01</v>
      </c>
      <c r="T7" s="28">
        <v>74.33</v>
      </c>
      <c r="U7" s="28">
        <v>78.680000000000007</v>
      </c>
      <c r="V7" s="28">
        <v>75.59</v>
      </c>
      <c r="W7" s="28">
        <v>67.23</v>
      </c>
      <c r="X7" s="28">
        <v>65</v>
      </c>
      <c r="Y7" s="28">
        <v>59.9</v>
      </c>
      <c r="Z7" s="29"/>
      <c r="AA7" s="30">
        <f>IF(SUM(B7:Z7)&lt;&gt;0,AVERAGEIF(B7:Z7,"&lt;&gt;"""),"")</f>
        <v>61.449999999999996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</v>
      </c>
      <c r="R13" s="52">
        <v>1</v>
      </c>
      <c r="S13" s="52">
        <v>1</v>
      </c>
      <c r="T13" s="52">
        <v>1</v>
      </c>
      <c r="U13" s="52">
        <v>1</v>
      </c>
      <c r="V13" s="52">
        <v>1</v>
      </c>
      <c r="W13" s="52">
        <v>1</v>
      </c>
      <c r="X13" s="52">
        <v>1</v>
      </c>
      <c r="Y13" s="52">
        <v>1</v>
      </c>
      <c r="Z13" s="53"/>
      <c r="AA13" s="54">
        <f t="shared" si="0"/>
        <v>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31.376999999999999</v>
      </c>
      <c r="O14" s="57">
        <v>37.764999999999993</v>
      </c>
      <c r="P14" s="57">
        <v>8.1120000000000001</v>
      </c>
      <c r="Q14" s="57">
        <v>3.9259999999999997</v>
      </c>
      <c r="R14" s="57">
        <v>9.8290000000000006</v>
      </c>
      <c r="S14" s="57">
        <v>13.900999999999998</v>
      </c>
      <c r="T14" s="57">
        <v>5.5060000000000002</v>
      </c>
      <c r="U14" s="57">
        <v>16.893999999999998</v>
      </c>
      <c r="V14" s="57">
        <v>17.059999999999999</v>
      </c>
      <c r="W14" s="57">
        <v>16.905000000000001</v>
      </c>
      <c r="X14" s="57">
        <v>16.607999999999997</v>
      </c>
      <c r="Y14" s="57">
        <v>40.064</v>
      </c>
      <c r="Z14" s="58"/>
      <c r="AA14" s="59">
        <f t="shared" si="0"/>
        <v>217.94699999999997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31.376999999999999</v>
      </c>
      <c r="O16" s="62">
        <f t="shared" si="1"/>
        <v>37.764999999999993</v>
      </c>
      <c r="P16" s="62">
        <f t="shared" si="1"/>
        <v>8.1120000000000001</v>
      </c>
      <c r="Q16" s="62">
        <f t="shared" si="1"/>
        <v>4.9260000000000002</v>
      </c>
      <c r="R16" s="62">
        <f t="shared" si="1"/>
        <v>10.829000000000001</v>
      </c>
      <c r="S16" s="62">
        <f t="shared" si="1"/>
        <v>14.900999999999998</v>
      </c>
      <c r="T16" s="62">
        <f t="shared" si="1"/>
        <v>6.5060000000000002</v>
      </c>
      <c r="U16" s="62">
        <f t="shared" si="1"/>
        <v>17.893999999999998</v>
      </c>
      <c r="V16" s="62">
        <f t="shared" si="1"/>
        <v>18.059999999999999</v>
      </c>
      <c r="W16" s="62">
        <f t="shared" si="1"/>
        <v>17.905000000000001</v>
      </c>
      <c r="X16" s="62">
        <f t="shared" si="1"/>
        <v>17.607999999999997</v>
      </c>
      <c r="Y16" s="62">
        <f t="shared" si="1"/>
        <v>41.064</v>
      </c>
      <c r="Z16" s="63" t="str">
        <f t="shared" si="1"/>
        <v/>
      </c>
      <c r="AA16" s="64">
        <f>SUM(AA10:AA15)</f>
        <v>226.94699999999997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0.222</v>
      </c>
      <c r="U20" s="77"/>
      <c r="V20" s="77"/>
      <c r="W20" s="77"/>
      <c r="X20" s="77"/>
      <c r="Y20" s="77"/>
      <c r="Z20" s="78"/>
      <c r="AA20" s="79">
        <f t="shared" si="2"/>
        <v>0.222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12.168000000000001</v>
      </c>
      <c r="O21" s="81">
        <v>13.76</v>
      </c>
      <c r="P21" s="81">
        <v>19.091999999999999</v>
      </c>
      <c r="Q21" s="81">
        <v>29.116999999999997</v>
      </c>
      <c r="R21" s="81">
        <v>47.882000000000005</v>
      </c>
      <c r="S21" s="81">
        <v>29.164999999999999</v>
      </c>
      <c r="T21" s="81">
        <v>29.031000000000002</v>
      </c>
      <c r="U21" s="81">
        <v>17.007000000000001</v>
      </c>
      <c r="V21" s="81">
        <v>13.621</v>
      </c>
      <c r="W21" s="81">
        <v>13.266999999999999</v>
      </c>
      <c r="X21" s="81">
        <v>10.434000000000001</v>
      </c>
      <c r="Y21" s="81">
        <v>14.758000000000001</v>
      </c>
      <c r="Z21" s="78"/>
      <c r="AA21" s="79">
        <f t="shared" si="2"/>
        <v>249.30200000000002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12.168000000000001</v>
      </c>
      <c r="O25" s="88">
        <f t="shared" si="3"/>
        <v>13.76</v>
      </c>
      <c r="P25" s="88">
        <f t="shared" si="3"/>
        <v>19.091999999999999</v>
      </c>
      <c r="Q25" s="88">
        <f t="shared" si="3"/>
        <v>29.116999999999997</v>
      </c>
      <c r="R25" s="88">
        <f t="shared" si="3"/>
        <v>47.882000000000005</v>
      </c>
      <c r="S25" s="88">
        <f t="shared" si="3"/>
        <v>29.164999999999999</v>
      </c>
      <c r="T25" s="88">
        <f t="shared" si="3"/>
        <v>29.253000000000004</v>
      </c>
      <c r="U25" s="88">
        <f t="shared" si="3"/>
        <v>17.007000000000001</v>
      </c>
      <c r="V25" s="88">
        <f t="shared" si="3"/>
        <v>13.621</v>
      </c>
      <c r="W25" s="88">
        <f t="shared" si="3"/>
        <v>13.266999999999999</v>
      </c>
      <c r="X25" s="88">
        <f t="shared" si="3"/>
        <v>10.434000000000001</v>
      </c>
      <c r="Y25" s="88">
        <f t="shared" si="3"/>
        <v>14.758000000000001</v>
      </c>
      <c r="Z25" s="89">
        <f t="shared" si="3"/>
        <v>0</v>
      </c>
      <c r="AA25" s="90">
        <f t="shared" si="3"/>
        <v>249.52400000000003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43.545000000000002</v>
      </c>
      <c r="O29" s="77">
        <v>51.524999999999999</v>
      </c>
      <c r="P29" s="77">
        <v>27.204000000000001</v>
      </c>
      <c r="Q29" s="77">
        <v>34.042999999999999</v>
      </c>
      <c r="R29" s="77">
        <v>58.710999999999999</v>
      </c>
      <c r="S29" s="77">
        <v>44.066000000000003</v>
      </c>
      <c r="T29" s="77">
        <v>35.759</v>
      </c>
      <c r="U29" s="77">
        <v>34.901000000000003</v>
      </c>
      <c r="V29" s="77">
        <v>31.681000000000001</v>
      </c>
      <c r="W29" s="77">
        <v>31.172000000000001</v>
      </c>
      <c r="X29" s="77">
        <v>28.042000000000002</v>
      </c>
      <c r="Y29" s="77">
        <v>55.822000000000003</v>
      </c>
      <c r="Z29" s="78"/>
      <c r="AA29" s="79">
        <f>SUM(B29:Z29)</f>
        <v>476.47100000000012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43.545000000000002</v>
      </c>
      <c r="O31" s="62">
        <f t="shared" si="4"/>
        <v>51.524999999999999</v>
      </c>
      <c r="P31" s="62">
        <f t="shared" si="4"/>
        <v>27.204000000000001</v>
      </c>
      <c r="Q31" s="62">
        <f t="shared" si="4"/>
        <v>34.042999999999999</v>
      </c>
      <c r="R31" s="62">
        <f t="shared" si="4"/>
        <v>58.710999999999999</v>
      </c>
      <c r="S31" s="62">
        <f t="shared" si="4"/>
        <v>44.066000000000003</v>
      </c>
      <c r="T31" s="62">
        <f t="shared" si="4"/>
        <v>35.759</v>
      </c>
      <c r="U31" s="62">
        <f t="shared" si="4"/>
        <v>34.901000000000003</v>
      </c>
      <c r="V31" s="62">
        <f t="shared" si="4"/>
        <v>31.681000000000001</v>
      </c>
      <c r="W31" s="62">
        <f t="shared" si="4"/>
        <v>31.172000000000001</v>
      </c>
      <c r="X31" s="62">
        <f t="shared" si="4"/>
        <v>28.042000000000002</v>
      </c>
      <c r="Y31" s="62">
        <f t="shared" si="4"/>
        <v>55.822000000000003</v>
      </c>
      <c r="Z31" s="63">
        <f t="shared" si="4"/>
        <v>0</v>
      </c>
      <c r="AA31" s="64">
        <f t="shared" si="4"/>
        <v>476.47100000000012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21.1</v>
      </c>
      <c r="U38" s="99"/>
      <c r="V38" s="99"/>
      <c r="W38" s="99"/>
      <c r="X38" s="99"/>
      <c r="Y38" s="99"/>
      <c r="Z38" s="100"/>
      <c r="AA38" s="79">
        <f t="shared" si="5"/>
        <v>21.1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21.1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21.1</v>
      </c>
      <c r="U46" s="99"/>
      <c r="V46" s="99"/>
      <c r="W46" s="99"/>
      <c r="X46" s="99"/>
      <c r="Y46" s="99"/>
      <c r="Z46" s="100"/>
      <c r="AA46" s="79">
        <f t="shared" si="7"/>
        <v>21.1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21.1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43.545000000000002</v>
      </c>
      <c r="O51" s="88">
        <f t="shared" si="10"/>
        <v>51.524999999999991</v>
      </c>
      <c r="P51" s="88">
        <f t="shared" si="10"/>
        <v>27.204000000000001</v>
      </c>
      <c r="Q51" s="88">
        <f t="shared" si="10"/>
        <v>34.042999999999999</v>
      </c>
      <c r="R51" s="88">
        <f t="shared" si="10"/>
        <v>58.711000000000006</v>
      </c>
      <c r="S51" s="88">
        <f t="shared" si="10"/>
        <v>44.065999999999995</v>
      </c>
      <c r="T51" s="88">
        <f t="shared" si="10"/>
        <v>56.859000000000002</v>
      </c>
      <c r="U51" s="88">
        <f t="shared" si="10"/>
        <v>34.900999999999996</v>
      </c>
      <c r="V51" s="88">
        <f t="shared" si="10"/>
        <v>31.680999999999997</v>
      </c>
      <c r="W51" s="88">
        <f t="shared" si="10"/>
        <v>31.172000000000001</v>
      </c>
      <c r="X51" s="88">
        <f t="shared" si="10"/>
        <v>28.041999999999998</v>
      </c>
      <c r="Y51" s="88">
        <f t="shared" si="10"/>
        <v>55.822000000000003</v>
      </c>
      <c r="Z51" s="89">
        <f t="shared" si="10"/>
        <v>0</v>
      </c>
      <c r="AA51" s="104">
        <f>SUM(B51:Z51)</f>
        <v>497.57099999999997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21.1</v>
      </c>
      <c r="U4" s="18"/>
      <c r="V4" s="18"/>
      <c r="W4" s="18"/>
      <c r="X4" s="18"/>
      <c r="Y4" s="18"/>
      <c r="Z4" s="19"/>
      <c r="AA4" s="111">
        <f>SUM(B4:Z4)</f>
        <v>21.1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52.43</v>
      </c>
      <c r="O7" s="117">
        <v>49.55</v>
      </c>
      <c r="P7" s="117">
        <v>50.66</v>
      </c>
      <c r="Q7" s="117">
        <v>52.08</v>
      </c>
      <c r="R7" s="117">
        <v>51.94</v>
      </c>
      <c r="S7" s="117">
        <v>60.01</v>
      </c>
      <c r="T7" s="117">
        <v>74.33</v>
      </c>
      <c r="U7" s="117">
        <v>78.680000000000007</v>
      </c>
      <c r="V7" s="117">
        <v>75.59</v>
      </c>
      <c r="W7" s="117">
        <v>67.23</v>
      </c>
      <c r="X7" s="117">
        <v>65</v>
      </c>
      <c r="Y7" s="117">
        <v>59.9</v>
      </c>
      <c r="Z7" s="118"/>
      <c r="AA7" s="119">
        <f>IF(SUM(B7:Z7)&lt;&gt;0,AVERAGEIF(B7:Z7,"&lt;&gt;"""),"")</f>
        <v>61.449999999999996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21.1</v>
      </c>
      <c r="U23" s="133"/>
      <c r="V23" s="133"/>
      <c r="W23" s="133"/>
      <c r="X23" s="133"/>
      <c r="Y23" s="133"/>
      <c r="Z23" s="131"/>
      <c r="AA23" s="132">
        <f t="shared" si="2"/>
        <v>21.1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21.1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2024-04-04T08:19:55Z</dcterms:created>
  <dcterms:modified xsi:type="dcterms:W3CDTF">2024-04-04T08:19:56Z</dcterms:modified>
</cp:coreProperties>
</file>