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<sst xmlns="http://schemas.openxmlformats.org/spreadsheetml/2006/main" count="117" uniqueCount="53">
  <si>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02/04/2024 11:35:24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</si>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</sst>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7C6-47EA-94B4-37319DA55DD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7C6-47EA-94B4-37319DA55DD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10.724</c:v>
                </c:pt>
                <c:pt idx="19">
                  <c:v>5</c:v>
                </c:pt>
                <c:pt idx="20">
                  <c:v>17.091999999999999</c:v>
                </c:pt>
                <c:pt idx="22">
                  <c:v>10.816000000000001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C6-47EA-94B4-37319DA55DD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C6-47EA-94B4-37319DA55DD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15.462</c:v>
                </c:pt>
                <c:pt idx="13">
                  <c:v>20.853999999999999</c:v>
                </c:pt>
                <c:pt idx="14">
                  <c:v>27.419</c:v>
                </c:pt>
                <c:pt idx="15">
                  <c:v>35.168999999999997</c:v>
                </c:pt>
                <c:pt idx="16">
                  <c:v>25.897999999999996</c:v>
                </c:pt>
                <c:pt idx="17">
                  <c:v>8.2850000000000001</c:v>
                </c:pt>
                <c:pt idx="18">
                  <c:v>7.298</c:v>
                </c:pt>
                <c:pt idx="19">
                  <c:v>26.44</c:v>
                </c:pt>
                <c:pt idx="21">
                  <c:v>25.148</c:v>
                </c:pt>
                <c:pt idx="22">
                  <c:v>12.118</c:v>
                </c:pt>
                <c:pt idx="23">
                  <c:v>22.599999999999998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C6-47EA-94B4-37319DA55DD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7C6-47EA-94B4-37319DA55DD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7C6-47EA-94B4-37319DA55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15.462</c:v>
                </c:pt>
                <c:pt idx="13">
                  <c:v>20.854000000000003</c:v>
                </c:pt>
                <c:pt idx="14">
                  <c:v>27.419</c:v>
                </c:pt>
                <c:pt idx="15">
                  <c:v>35.169000000000004</c:v>
                </c:pt>
                <c:pt idx="16">
                  <c:v>25.898000000000003</c:v>
                </c:pt>
                <c:pt idx="17">
                  <c:v>8.2850000000000001</c:v>
                </c:pt>
                <c:pt idx="18">
                  <c:v>20.105</c:v>
                </c:pt>
                <c:pt idx="19">
                  <c:v>33.164000000000001</c:v>
                </c:pt>
                <c:pt idx="20">
                  <c:v>20.225999999999999</c:v>
                </c:pt>
                <c:pt idx="21">
                  <c:v>28.441999999999997</c:v>
                </c:pt>
                <c:pt idx="22">
                  <c:v>22.934000000000001</c:v>
                </c:pt>
                <c:pt idx="23">
                  <c:v>22.599999999999998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7C6-47EA-94B4-37319DA55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0.03</c:v>
                </c:pt>
                <c:pt idx="13">
                  <c:v>0.02</c:v>
                </c:pt>
                <c:pt idx="14">
                  <c:v>0.02</c:v>
                </c:pt>
                <c:pt idx="15">
                  <c:v>0.03</c:v>
                </c:pt>
                <c:pt idx="16">
                  <c:v>6.31</c:v>
                </c:pt>
                <c:pt idx="17">
                  <c:v>42.87</c:v>
                </c:pt>
                <c:pt idx="18">
                  <c:v>70.09</c:v>
                </c:pt>
                <c:pt idx="19">
                  <c:v>73.72</c:v>
                </c:pt>
                <c:pt idx="20">
                  <c:v>66</c:v>
                </c:pt>
                <c:pt idx="21">
                  <c:v>65.06</c:v>
                </c:pt>
                <c:pt idx="22">
                  <c:v>69.489999999999995</c:v>
                </c:pt>
                <c:pt idx="23">
                  <c:v>65.540000000000006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7C6-47EA-94B4-37319DA55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15.462</v>
      </c>
      <c r="O4" s="18">
        <v>20.853999999999999</v>
      </c>
      <c r="P4" s="18">
        <v>27.419</v>
      </c>
      <c r="Q4" s="18">
        <v>35.168999999999997</v>
      </c>
      <c r="R4" s="18">
        <v>25.897999999999996</v>
      </c>
      <c r="S4" s="18">
        <v>8.2850000000000001</v>
      </c>
      <c r="T4" s="18">
        <v>20.105</v>
      </c>
      <c r="U4" s="18">
        <v>33.164000000000001</v>
      </c>
      <c r="V4" s="18">
        <v>20.225999999999999</v>
      </c>
      <c r="W4" s="18">
        <v>28.442</v>
      </c>
      <c r="X4" s="18">
        <v>22.934000000000001</v>
      </c>
      <c r="Y4" s="18">
        <v>22.599999999999998</v>
      </c>
      <c r="Z4" s="19"/>
      <c r="AA4" s="20">
        <f>SUM(B4:Z4)</f>
        <v>280.55800000000005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0.03</v>
      </c>
      <c r="O7" s="28">
        <v>0.02</v>
      </c>
      <c r="P7" s="28">
        <v>0.02</v>
      </c>
      <c r="Q7" s="28">
        <v>0.03</v>
      </c>
      <c r="R7" s="28">
        <v>6.31</v>
      </c>
      <c r="S7" s="28">
        <v>42.87</v>
      </c>
      <c r="T7" s="28">
        <v>70.09</v>
      </c>
      <c r="U7" s="28">
        <v>73.72</v>
      </c>
      <c r="V7" s="28">
        <v>66</v>
      </c>
      <c r="W7" s="28">
        <v>65.06</v>
      </c>
      <c r="X7" s="28">
        <v>69.489999999999995</v>
      </c>
      <c r="Y7" s="28">
        <v>65.540000000000006</v>
      </c>
      <c r="Z7" s="29"/>
      <c r="AA7" s="30">
        <f>IF(SUM(B7:Z7)&lt;&gt;0,AVERAGEIF(B7:Z7,"&lt;&gt;"""),"")</f>
        <v>38.265000000000008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10.724</v>
      </c>
      <c r="U12" s="52">
        <v>5</v>
      </c>
      <c r="V12" s="52">
        <v>17.091999999999999</v>
      </c>
      <c r="W12" s="52"/>
      <c r="X12" s="52">
        <v>10.816000000000001</v>
      </c>
      <c r="Y12" s="52"/>
      <c r="Z12" s="53"/>
      <c r="AA12" s="54">
        <f t="shared" si="0"/>
        <v>43.632000000000005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15.462</v>
      </c>
      <c r="O14" s="57">
        <v>20.853999999999999</v>
      </c>
      <c r="P14" s="57">
        <v>27.419</v>
      </c>
      <c r="Q14" s="57">
        <v>35.168999999999997</v>
      </c>
      <c r="R14" s="57">
        <v>25.897999999999996</v>
      </c>
      <c r="S14" s="57">
        <v>8.2850000000000001</v>
      </c>
      <c r="T14" s="57">
        <v>7.298</v>
      </c>
      <c r="U14" s="57">
        <v>26.44</v>
      </c>
      <c r="V14" s="57"/>
      <c r="W14" s="57">
        <v>25.148</v>
      </c>
      <c r="X14" s="57">
        <v>12.118</v>
      </c>
      <c r="Y14" s="57">
        <v>22.599999999999998</v>
      </c>
      <c r="Z14" s="58"/>
      <c r="AA14" s="59">
        <f t="shared" si="0"/>
        <v>226.69099999999997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15.462</v>
      </c>
      <c r="O16" s="62">
        <f t="shared" si="1"/>
        <v>20.853999999999999</v>
      </c>
      <c r="P16" s="62">
        <f t="shared" si="1"/>
        <v>27.419</v>
      </c>
      <c r="Q16" s="62">
        <f t="shared" si="1"/>
        <v>35.168999999999997</v>
      </c>
      <c r="R16" s="62">
        <f t="shared" si="1"/>
        <v>25.897999999999996</v>
      </c>
      <c r="S16" s="62">
        <f t="shared" si="1"/>
        <v>8.2850000000000001</v>
      </c>
      <c r="T16" s="62">
        <f t="shared" si="1"/>
        <v>18.021999999999998</v>
      </c>
      <c r="U16" s="62">
        <f t="shared" si="1"/>
        <v>31.44</v>
      </c>
      <c r="V16" s="62">
        <f t="shared" si="1"/>
        <v>17.091999999999999</v>
      </c>
      <c r="W16" s="62">
        <f t="shared" si="1"/>
        <v>25.148</v>
      </c>
      <c r="X16" s="62">
        <f t="shared" si="1"/>
        <v>22.934000000000001</v>
      </c>
      <c r="Y16" s="62">
        <f t="shared" si="1"/>
        <v>22.599999999999998</v>
      </c>
      <c r="Z16" s="63" t="str">
        <f t="shared" si="1"/>
        <v/>
      </c>
      <c r="AA16" s="64">
        <f>SUM(AA10:AA15)</f>
        <v>270.32299999999998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2.0830000000000002</v>
      </c>
      <c r="U21" s="81">
        <v>1.724</v>
      </c>
      <c r="V21" s="81">
        <v>3.1339999999999999</v>
      </c>
      <c r="W21" s="81">
        <v>3.294</v>
      </c>
      <c r="X21" s="81"/>
      <c r="Y21" s="81"/>
      <c r="Z21" s="78"/>
      <c r="AA21" s="79">
        <f t="shared" si="2"/>
        <v>10.235000000000001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2.0830000000000002</v>
      </c>
      <c r="U25" s="88">
        <f t="shared" si="3"/>
        <v>1.724</v>
      </c>
      <c r="V25" s="88">
        <f t="shared" si="3"/>
        <v>3.1339999999999999</v>
      </c>
      <c r="W25" s="88">
        <f t="shared" si="3"/>
        <v>3.294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10.235000000000001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15.462</v>
      </c>
      <c r="O29" s="77">
        <v>20.853999999999999</v>
      </c>
      <c r="P29" s="77">
        <v>27.419</v>
      </c>
      <c r="Q29" s="77">
        <v>35.168999999999997</v>
      </c>
      <c r="R29" s="77">
        <v>25.898</v>
      </c>
      <c r="S29" s="77">
        <v>8.2850000000000001</v>
      </c>
      <c r="T29" s="77">
        <v>20.105</v>
      </c>
      <c r="U29" s="77">
        <v>33.164000000000001</v>
      </c>
      <c r="V29" s="77">
        <v>20.225999999999999</v>
      </c>
      <c r="W29" s="77">
        <v>28.442</v>
      </c>
      <c r="X29" s="77">
        <v>22.934000000000001</v>
      </c>
      <c r="Y29" s="77">
        <v>22.6</v>
      </c>
      <c r="Z29" s="78"/>
      <c r="AA29" s="79">
        <f>SUM(B29:Z29)</f>
        <v>280.55800000000005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15.462</v>
      </c>
      <c r="O31" s="62">
        <f t="shared" si="4"/>
        <v>20.853999999999999</v>
      </c>
      <c r="P31" s="62">
        <f t="shared" si="4"/>
        <v>27.419</v>
      </c>
      <c r="Q31" s="62">
        <f t="shared" si="4"/>
        <v>35.168999999999997</v>
      </c>
      <c r="R31" s="62">
        <f t="shared" si="4"/>
        <v>25.898</v>
      </c>
      <c r="S31" s="62">
        <f t="shared" si="4"/>
        <v>8.2850000000000001</v>
      </c>
      <c r="T31" s="62">
        <f t="shared" si="4"/>
        <v>20.105</v>
      </c>
      <c r="U31" s="62">
        <f t="shared" si="4"/>
        <v>33.164000000000001</v>
      </c>
      <c r="V31" s="62">
        <f t="shared" si="4"/>
        <v>20.225999999999999</v>
      </c>
      <c r="W31" s="62">
        <f t="shared" si="4"/>
        <v>28.442</v>
      </c>
      <c r="X31" s="62">
        <f t="shared" si="4"/>
        <v>22.934000000000001</v>
      </c>
      <c r="Y31" s="62">
        <f t="shared" si="4"/>
        <v>22.6</v>
      </c>
      <c r="Z31" s="63" t="str">
        <f t="shared" si="4"/>
        <v/>
      </c>
      <c r="AA31" s="64">
        <f>SUM(AA28:AA30)</f>
        <v>280.55800000000005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15.462</v>
      </c>
      <c r="O51" s="88">
        <f t="shared" si="10"/>
        <v>20.853999999999999</v>
      </c>
      <c r="P51" s="88">
        <f t="shared" si="10"/>
        <v>27.419</v>
      </c>
      <c r="Q51" s="88">
        <f t="shared" si="10"/>
        <v>35.168999999999997</v>
      </c>
      <c r="R51" s="88">
        <f t="shared" si="10"/>
        <v>25.897999999999996</v>
      </c>
      <c r="S51" s="88">
        <f t="shared" si="10"/>
        <v>8.2850000000000001</v>
      </c>
      <c r="T51" s="88">
        <f t="shared" si="10"/>
        <v>20.104999999999997</v>
      </c>
      <c r="U51" s="88">
        <f t="shared" si="10"/>
        <v>33.164000000000001</v>
      </c>
      <c r="V51" s="88">
        <f t="shared" si="10"/>
        <v>20.225999999999999</v>
      </c>
      <c r="W51" s="88">
        <f t="shared" si="10"/>
        <v>28.442</v>
      </c>
      <c r="X51" s="88">
        <f t="shared" si="10"/>
        <v>22.934000000000001</v>
      </c>
      <c r="Y51" s="88">
        <f t="shared" si="10"/>
        <v>22.599999999999998</v>
      </c>
      <c r="Z51" s="89" t="str">
        <f t="shared" si="10"/>
        <v/>
      </c>
      <c r="AA51" s="104">
        <f>SUM(B51:Z51)</f>
        <v>280.55800000000005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15.462</v>
      </c>
      <c r="O4" s="18">
        <v>20.854000000000003</v>
      </c>
      <c r="P4" s="18">
        <v>27.419</v>
      </c>
      <c r="Q4" s="18">
        <v>35.169000000000004</v>
      </c>
      <c r="R4" s="18">
        <v>25.898000000000003</v>
      </c>
      <c r="S4" s="18">
        <v>8.2850000000000001</v>
      </c>
      <c r="T4" s="18">
        <v>20.105</v>
      </c>
      <c r="U4" s="18">
        <v>33.164000000000001</v>
      </c>
      <c r="V4" s="18">
        <v>20.225999999999999</v>
      </c>
      <c r="W4" s="18">
        <v>28.441999999999997</v>
      </c>
      <c r="X4" s="18">
        <v>22.934000000000001</v>
      </c>
      <c r="Y4" s="18">
        <v>22.599999999999998</v>
      </c>
      <c r="Z4" s="19"/>
      <c r="AA4" s="20">
        <f>SUM(B4:Z4)</f>
        <v>280.55800000000005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0.03</v>
      </c>
      <c r="O7" s="28">
        <v>0.02</v>
      </c>
      <c r="P7" s="28">
        <v>0.02</v>
      </c>
      <c r="Q7" s="28">
        <v>0.03</v>
      </c>
      <c r="R7" s="28">
        <v>6.31</v>
      </c>
      <c r="S7" s="28">
        <v>42.87</v>
      </c>
      <c r="T7" s="28">
        <v>70.09</v>
      </c>
      <c r="U7" s="28">
        <v>73.72</v>
      </c>
      <c r="V7" s="28">
        <v>66</v>
      </c>
      <c r="W7" s="28">
        <v>65.06</v>
      </c>
      <c r="X7" s="28">
        <v>69.489999999999995</v>
      </c>
      <c r="Y7" s="28">
        <v>65.540000000000006</v>
      </c>
      <c r="Z7" s="29"/>
      <c r="AA7" s="30">
        <f>IF(SUM(B7:Z7)&lt;&gt;0,AVERAGEIF(B7:Z7,"&lt;&gt;"""),"")</f>
        <v>38.265000000000008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7.9119999999999999</v>
      </c>
      <c r="O14" s="57">
        <v>6.867</v>
      </c>
      <c r="P14" s="57">
        <v>6.7359999999999998</v>
      </c>
      <c r="Q14" s="57">
        <v>6.4770000000000003</v>
      </c>
      <c r="R14" s="57">
        <v>4.3710000000000004</v>
      </c>
      <c r="S14" s="57"/>
      <c r="T14" s="57">
        <v>9.5389999999999997</v>
      </c>
      <c r="U14" s="57">
        <v>18.915000000000003</v>
      </c>
      <c r="V14" s="57">
        <v>17.032999999999998</v>
      </c>
      <c r="W14" s="57">
        <v>15.663</v>
      </c>
      <c r="X14" s="57">
        <v>15.542999999999999</v>
      </c>
      <c r="Y14" s="57">
        <v>15.553000000000001</v>
      </c>
      <c r="Z14" s="58"/>
      <c r="AA14" s="59">
        <f t="shared" si="0"/>
        <v>124.60900000000001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7.9119999999999999</v>
      </c>
      <c r="O16" s="62">
        <f t="shared" si="1"/>
        <v>6.867</v>
      </c>
      <c r="P16" s="62">
        <f t="shared" si="1"/>
        <v>6.7359999999999998</v>
      </c>
      <c r="Q16" s="62">
        <f t="shared" si="1"/>
        <v>6.4770000000000003</v>
      </c>
      <c r="R16" s="62">
        <f t="shared" si="1"/>
        <v>4.3710000000000004</v>
      </c>
      <c r="S16" s="62">
        <f t="shared" si="1"/>
        <v>0</v>
      </c>
      <c r="T16" s="62">
        <f t="shared" si="1"/>
        <v>9.5389999999999997</v>
      </c>
      <c r="U16" s="62">
        <f t="shared" si="1"/>
        <v>18.915000000000003</v>
      </c>
      <c r="V16" s="62">
        <f t="shared" si="1"/>
        <v>17.032999999999998</v>
      </c>
      <c r="W16" s="62">
        <f t="shared" si="1"/>
        <v>15.663</v>
      </c>
      <c r="X16" s="62">
        <f t="shared" si="1"/>
        <v>15.542999999999999</v>
      </c>
      <c r="Y16" s="62">
        <f t="shared" si="1"/>
        <v>15.553000000000001</v>
      </c>
      <c r="Z16" s="63" t="str">
        <f t="shared" si="1"/>
        <v/>
      </c>
      <c r="AA16" s="64">
        <f>SUM(AA10:AA15)</f>
        <v>124.60900000000001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2.5</v>
      </c>
      <c r="O19" s="72">
        <v>5</v>
      </c>
      <c r="P19" s="72">
        <v>5</v>
      </c>
      <c r="Q19" s="72">
        <v>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4.1260000000000003</v>
      </c>
      <c r="S20" s="77">
        <v>9.5000000000000001E-2</v>
      </c>
      <c r="T20" s="77">
        <v>9.4E-2</v>
      </c>
      <c r="U20" s="77">
        <v>0.09</v>
      </c>
      <c r="V20" s="77">
        <v>8.3000000000000004E-2</v>
      </c>
      <c r="W20" s="77">
        <v>7.6999999999999999E-2</v>
      </c>
      <c r="X20" s="77">
        <v>7.2999999999999995E-2</v>
      </c>
      <c r="Y20" s="77">
        <v>7.2999999999999995E-2</v>
      </c>
      <c r="Z20" s="78"/>
      <c r="AA20" s="79">
        <f t="shared" si="2"/>
        <v>4.7110000000000012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5.0499999999999989</v>
      </c>
      <c r="O21" s="81">
        <v>8.9870000000000001</v>
      </c>
      <c r="P21" s="81">
        <v>15.683</v>
      </c>
      <c r="Q21" s="81">
        <v>23.692</v>
      </c>
      <c r="R21" s="81">
        <v>17.401</v>
      </c>
      <c r="S21" s="81">
        <v>8.19</v>
      </c>
      <c r="T21" s="81">
        <v>10.472</v>
      </c>
      <c r="U21" s="81">
        <v>14.159000000000001</v>
      </c>
      <c r="V21" s="81">
        <v>3.11</v>
      </c>
      <c r="W21" s="81">
        <v>12.701999999999998</v>
      </c>
      <c r="X21" s="81">
        <v>7.3179999999999996</v>
      </c>
      <c r="Y21" s="81">
        <v>6.9740000000000002</v>
      </c>
      <c r="Z21" s="78"/>
      <c r="AA21" s="79">
        <f t="shared" si="2"/>
        <v>133.738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7.5499999999999989</v>
      </c>
      <c r="O25" s="88">
        <f t="shared" si="3"/>
        <v>13.987</v>
      </c>
      <c r="P25" s="88">
        <f t="shared" si="3"/>
        <v>20.683</v>
      </c>
      <c r="Q25" s="88">
        <f t="shared" si="3"/>
        <v>28.692</v>
      </c>
      <c r="R25" s="88">
        <f t="shared" si="3"/>
        <v>21.527000000000001</v>
      </c>
      <c r="S25" s="88">
        <f t="shared" si="3"/>
        <v>8.2850000000000001</v>
      </c>
      <c r="T25" s="88">
        <f t="shared" si="3"/>
        <v>10.565999999999999</v>
      </c>
      <c r="U25" s="88">
        <f t="shared" si="3"/>
        <v>14.249000000000001</v>
      </c>
      <c r="V25" s="88">
        <f t="shared" si="3"/>
        <v>3.1930000000000001</v>
      </c>
      <c r="W25" s="88">
        <f t="shared" si="3"/>
        <v>12.778999999999998</v>
      </c>
      <c r="X25" s="88">
        <f t="shared" si="3"/>
        <v>7.391</v>
      </c>
      <c r="Y25" s="88">
        <f t="shared" si="3"/>
        <v>7.0470000000000006</v>
      </c>
      <c r="Z25" s="89">
        <f t="shared" si="3"/>
        <v>0</v>
      </c>
      <c r="AA25" s="90">
        <f t="shared" si="3"/>
        <v>155.94900000000001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15.462</v>
      </c>
      <c r="O29" s="77">
        <v>20.853999999999999</v>
      </c>
      <c r="P29" s="77">
        <v>27.419</v>
      </c>
      <c r="Q29" s="77">
        <v>35.168999999999997</v>
      </c>
      <c r="R29" s="77">
        <v>25.898</v>
      </c>
      <c r="S29" s="77">
        <v>8.2850000000000001</v>
      </c>
      <c r="T29" s="77">
        <v>20.105</v>
      </c>
      <c r="U29" s="77">
        <v>33.164000000000001</v>
      </c>
      <c r="V29" s="77">
        <v>20.225999999999999</v>
      </c>
      <c r="W29" s="77">
        <v>28.442</v>
      </c>
      <c r="X29" s="77">
        <v>22.934000000000001</v>
      </c>
      <c r="Y29" s="77">
        <v>22.6</v>
      </c>
      <c r="Z29" s="78"/>
      <c r="AA29" s="79">
        <f>SUM(B29:Z29)</f>
        <v>280.55800000000005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15.462</v>
      </c>
      <c r="O31" s="62">
        <f t="shared" si="4"/>
        <v>20.853999999999999</v>
      </c>
      <c r="P31" s="62">
        <f t="shared" si="4"/>
        <v>27.419</v>
      </c>
      <c r="Q31" s="62">
        <f t="shared" si="4"/>
        <v>35.168999999999997</v>
      </c>
      <c r="R31" s="62">
        <f t="shared" si="4"/>
        <v>25.898</v>
      </c>
      <c r="S31" s="62">
        <f t="shared" si="4"/>
        <v>8.2850000000000001</v>
      </c>
      <c r="T31" s="62">
        <f t="shared" si="4"/>
        <v>20.105</v>
      </c>
      <c r="U31" s="62">
        <f t="shared" si="4"/>
        <v>33.164000000000001</v>
      </c>
      <c r="V31" s="62">
        <f t="shared" si="4"/>
        <v>20.225999999999999</v>
      </c>
      <c r="W31" s="62">
        <f t="shared" si="4"/>
        <v>28.442</v>
      </c>
      <c r="X31" s="62">
        <f t="shared" si="4"/>
        <v>22.934000000000001</v>
      </c>
      <c r="Y31" s="62">
        <f t="shared" si="4"/>
        <v>22.6</v>
      </c>
      <c r="Z31" s="63">
        <f t="shared" si="4"/>
        <v>0</v>
      </c>
      <c r="AA31" s="64">
        <f t="shared" si="4"/>
        <v>280.55800000000005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15.462</v>
      </c>
      <c r="O51" s="88">
        <f t="shared" si="10"/>
        <v>20.853999999999999</v>
      </c>
      <c r="P51" s="88">
        <f t="shared" si="10"/>
        <v>27.419</v>
      </c>
      <c r="Q51" s="88">
        <f t="shared" si="10"/>
        <v>35.168999999999997</v>
      </c>
      <c r="R51" s="88">
        <f t="shared" si="10"/>
        <v>25.898000000000003</v>
      </c>
      <c r="S51" s="88">
        <f t="shared" si="10"/>
        <v>8.2850000000000001</v>
      </c>
      <c r="T51" s="88">
        <f t="shared" si="10"/>
        <v>20.104999999999997</v>
      </c>
      <c r="U51" s="88">
        <f t="shared" si="10"/>
        <v>33.164000000000001</v>
      </c>
      <c r="V51" s="88">
        <f t="shared" si="10"/>
        <v>20.225999999999999</v>
      </c>
      <c r="W51" s="88">
        <f t="shared" si="10"/>
        <v>28.442</v>
      </c>
      <c r="X51" s="88">
        <f t="shared" si="10"/>
        <v>22.933999999999997</v>
      </c>
      <c r="Y51" s="88">
        <f t="shared" si="10"/>
        <v>22.6</v>
      </c>
      <c r="Z51" s="89">
        <f t="shared" si="10"/>
        <v>0</v>
      </c>
      <c r="AA51" s="104">
        <f>SUM(B51:Z51)</f>
        <v>280.55799999999999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0.03</v>
      </c>
      <c r="O7" s="117">
        <v>0.02</v>
      </c>
      <c r="P7" s="117">
        <v>0.02</v>
      </c>
      <c r="Q7" s="117">
        <v>0.03</v>
      </c>
      <c r="R7" s="117">
        <v>6.31</v>
      </c>
      <c r="S7" s="117">
        <v>42.87</v>
      </c>
      <c r="T7" s="117">
        <v>70.09</v>
      </c>
      <c r="U7" s="117">
        <v>73.72</v>
      </c>
      <c r="V7" s="117">
        <v>66</v>
      </c>
      <c r="W7" s="117">
        <v>65.06</v>
      </c>
      <c r="X7" s="117">
        <v>69.489999999999995</v>
      </c>
      <c r="Y7" s="117">
        <v>65.540000000000006</v>
      </c>
      <c r="Z7" s="118"/>
      <c r="AA7" s="119">
        <f>IF(SUM(B7:Z7)&lt;&gt;0,AVERAGEIF(B7:Z7,"&lt;&gt;"""),"")</f>
        <v>38.265000000000008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2024-04-02T08:35:24Z</dcterms:created>
  <dcterms:modified xsi:type="dcterms:W3CDTF">2024-04-02T08:35:25Z</dcterms:modified>
</cp:coreProperties>
</file>