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<sst xmlns="http://schemas.openxmlformats.org/spreadsheetml/2006/main" count="117" uniqueCount="53">
  <si>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01/04/2024 11:18:01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</si>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</sst>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FAB-45FA-8890-74687E00EAB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FAB-45FA-8890-74687E00EAB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2.0529999999999999</c:v>
                </c:pt>
                <c:pt idx="19">
                  <c:v>17.260999999999999</c:v>
                </c:pt>
                <c:pt idx="20">
                  <c:v>5.0380000000000003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AB-45FA-8890-74687E00EAB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29.1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23.8</c:v>
                </c:pt>
                <c:pt idx="21">
                  <c:v>39.9</c:v>
                </c:pt>
                <c:pt idx="22">
                  <c:v>30.3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AB-45FA-8890-74687E00EAB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56.277000000000001</c:v>
                </c:pt>
                <c:pt idx="13">
                  <c:v>119.678</c:v>
                </c:pt>
                <c:pt idx="14">
                  <c:v>56.884</c:v>
                </c:pt>
                <c:pt idx="15">
                  <c:v>67.266000000000005</c:v>
                </c:pt>
                <c:pt idx="16">
                  <c:v>66.073999999999998</c:v>
                </c:pt>
                <c:pt idx="17">
                  <c:v>20.179999999999996</c:v>
                </c:pt>
                <c:pt idx="18">
                  <c:v>16.947000000000003</c:v>
                </c:pt>
                <c:pt idx="19">
                  <c:v>13.234</c:v>
                </c:pt>
                <c:pt idx="23">
                  <c:v>9.33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AB-45FA-8890-74687E00EAB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FAB-45FA-8890-74687E00EAB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FAB-45FA-8890-74687E00E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56.276999999999987</c:v>
                </c:pt>
                <c:pt idx="13">
                  <c:v>119.64</c:v>
                </c:pt>
                <c:pt idx="14">
                  <c:v>86.010999999999996</c:v>
                </c:pt>
                <c:pt idx="15">
                  <c:v>67.266000000000005</c:v>
                </c:pt>
                <c:pt idx="16">
                  <c:v>66.074000000000012</c:v>
                </c:pt>
                <c:pt idx="17">
                  <c:v>20.180000000000003</c:v>
                </c:pt>
                <c:pt idx="18">
                  <c:v>19</c:v>
                </c:pt>
                <c:pt idx="19">
                  <c:v>30.495000000000001</c:v>
                </c:pt>
                <c:pt idx="20">
                  <c:v>28.817000000000004</c:v>
                </c:pt>
                <c:pt idx="21">
                  <c:v>39.923999999999999</c:v>
                </c:pt>
                <c:pt idx="22">
                  <c:v>30.307999999999993</c:v>
                </c:pt>
                <c:pt idx="23">
                  <c:v>43.345000000000006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FAB-45FA-8890-74687E00E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0.03</c:v>
                </c:pt>
                <c:pt idx="13">
                  <c:v>0.03</c:v>
                </c:pt>
                <c:pt idx="14">
                  <c:v>0</c:v>
                </c:pt>
                <c:pt idx="15">
                  <c:v>0.01</c:v>
                </c:pt>
                <c:pt idx="16">
                  <c:v>0.02</c:v>
                </c:pt>
                <c:pt idx="17">
                  <c:v>16.82</c:v>
                </c:pt>
                <c:pt idx="18">
                  <c:v>68</c:v>
                </c:pt>
                <c:pt idx="19">
                  <c:v>78.489999999999995</c:v>
                </c:pt>
                <c:pt idx="20">
                  <c:v>71</c:v>
                </c:pt>
                <c:pt idx="21">
                  <c:v>50.18</c:v>
                </c:pt>
                <c:pt idx="22">
                  <c:v>38.56</c:v>
                </c:pt>
                <c:pt idx="23">
                  <c:v>47.9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AB-45FA-8890-74687E00E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56.277000000000001</v>
      </c>
      <c r="O4" s="18">
        <v>119.678</v>
      </c>
      <c r="P4" s="18">
        <v>85.984000000000009</v>
      </c>
      <c r="Q4" s="18">
        <v>67.266000000000005</v>
      </c>
      <c r="R4" s="18">
        <v>66.073999999999998</v>
      </c>
      <c r="S4" s="18">
        <v>20.179999999999996</v>
      </c>
      <c r="T4" s="18">
        <v>19.000000000000004</v>
      </c>
      <c r="U4" s="18">
        <v>30.495000000000001</v>
      </c>
      <c r="V4" s="18">
        <v>28.838000000000001</v>
      </c>
      <c r="W4" s="18">
        <v>39.9</v>
      </c>
      <c r="X4" s="18">
        <v>30.3</v>
      </c>
      <c r="Y4" s="18">
        <v>43.33</v>
      </c>
      <c r="Z4" s="19"/>
      <c r="AA4" s="20">
        <f>SUM(B4:Z4)</f>
        <v>607.322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0.03</v>
      </c>
      <c r="O7" s="28">
        <v>0.03</v>
      </c>
      <c r="P7" s="28">
        <v>0</v>
      </c>
      <c r="Q7" s="28">
        <v>0.01</v>
      </c>
      <c r="R7" s="28">
        <v>0.02</v>
      </c>
      <c r="S7" s="28">
        <v>16.82</v>
      </c>
      <c r="T7" s="28">
        <v>68</v>
      </c>
      <c r="U7" s="28">
        <v>78.489999999999995</v>
      </c>
      <c r="V7" s="28">
        <v>71</v>
      </c>
      <c r="W7" s="28">
        <v>50.18</v>
      </c>
      <c r="X7" s="28">
        <v>38.56</v>
      </c>
      <c r="Y7" s="28">
        <v>47.9</v>
      </c>
      <c r="Z7" s="29"/>
      <c r="AA7" s="30">
        <f>IF(SUM(B7:Z7)&lt;&gt;0,AVERAGEIF(B7:Z7,"&lt;&gt;"""),"")</f>
        <v>30.919999999999998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2.0529999999999999</v>
      </c>
      <c r="U12" s="52">
        <v>17.260999999999999</v>
      </c>
      <c r="V12" s="52">
        <v>5.0380000000000003</v>
      </c>
      <c r="W12" s="52"/>
      <c r="X12" s="52"/>
      <c r="Y12" s="52"/>
      <c r="Z12" s="53"/>
      <c r="AA12" s="54">
        <f t="shared" si="0"/>
        <v>24.352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56.277000000000001</v>
      </c>
      <c r="O14" s="57">
        <v>119.678</v>
      </c>
      <c r="P14" s="57">
        <v>56.884</v>
      </c>
      <c r="Q14" s="57">
        <v>67.266000000000005</v>
      </c>
      <c r="R14" s="57">
        <v>66.073999999999998</v>
      </c>
      <c r="S14" s="57">
        <v>20.179999999999996</v>
      </c>
      <c r="T14" s="57">
        <v>16.947000000000003</v>
      </c>
      <c r="U14" s="57">
        <v>13.234</v>
      </c>
      <c r="V14" s="57"/>
      <c r="W14" s="57"/>
      <c r="X14" s="57"/>
      <c r="Y14" s="57">
        <v>9.33</v>
      </c>
      <c r="Z14" s="58"/>
      <c r="AA14" s="59">
        <f t="shared" si="0"/>
        <v>425.87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56.277000000000001</v>
      </c>
      <c r="O16" s="62">
        <f t="shared" si="1"/>
        <v>119.678</v>
      </c>
      <c r="P16" s="62">
        <f t="shared" si="1"/>
        <v>56.884</v>
      </c>
      <c r="Q16" s="62">
        <f t="shared" si="1"/>
        <v>67.266000000000005</v>
      </c>
      <c r="R16" s="62">
        <f t="shared" si="1"/>
        <v>66.073999999999998</v>
      </c>
      <c r="S16" s="62">
        <f t="shared" si="1"/>
        <v>20.179999999999996</v>
      </c>
      <c r="T16" s="62">
        <f t="shared" si="1"/>
        <v>19.000000000000004</v>
      </c>
      <c r="U16" s="62">
        <f t="shared" si="1"/>
        <v>30.494999999999997</v>
      </c>
      <c r="V16" s="62">
        <f t="shared" si="1"/>
        <v>5.0380000000000003</v>
      </c>
      <c r="W16" s="62">
        <f t="shared" si="1"/>
        <v>0</v>
      </c>
      <c r="X16" s="62">
        <f t="shared" si="1"/>
        <v>0</v>
      </c>
      <c r="Y16" s="62">
        <f t="shared" si="1"/>
        <v>9.33</v>
      </c>
      <c r="Z16" s="63" t="str">
        <f t="shared" si="1"/>
        <v/>
      </c>
      <c r="AA16" s="64">
        <f>SUM(AA10:AA15)</f>
        <v>450.22199999999998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56.277000000000001</v>
      </c>
      <c r="O29" s="77">
        <v>119.678</v>
      </c>
      <c r="P29" s="77">
        <v>56.884</v>
      </c>
      <c r="Q29" s="77">
        <v>67.266000000000005</v>
      </c>
      <c r="R29" s="77">
        <v>66.073999999999998</v>
      </c>
      <c r="S29" s="77">
        <v>20.18</v>
      </c>
      <c r="T29" s="77">
        <v>19</v>
      </c>
      <c r="U29" s="77">
        <v>30.495000000000001</v>
      </c>
      <c r="V29" s="77">
        <v>5.0380000000000003</v>
      </c>
      <c r="W29" s="77"/>
      <c r="X29" s="77"/>
      <c r="Y29" s="77">
        <v>9.33</v>
      </c>
      <c r="Z29" s="78"/>
      <c r="AA29" s="79">
        <f>SUM(B29:Z29)</f>
        <v>450.22200000000004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56.277000000000001</v>
      </c>
      <c r="O31" s="62">
        <f t="shared" si="4"/>
        <v>119.678</v>
      </c>
      <c r="P31" s="62">
        <f t="shared" si="4"/>
        <v>56.884</v>
      </c>
      <c r="Q31" s="62">
        <f t="shared" si="4"/>
        <v>67.266000000000005</v>
      </c>
      <c r="R31" s="62">
        <f t="shared" si="4"/>
        <v>66.073999999999998</v>
      </c>
      <c r="S31" s="62">
        <f t="shared" si="4"/>
        <v>20.18</v>
      </c>
      <c r="T31" s="62">
        <f t="shared" si="4"/>
        <v>19</v>
      </c>
      <c r="U31" s="62">
        <f t="shared" si="4"/>
        <v>30.495000000000001</v>
      </c>
      <c r="V31" s="62">
        <f t="shared" si="4"/>
        <v>5.0380000000000003</v>
      </c>
      <c r="W31" s="62">
        <f t="shared" si="4"/>
        <v>0</v>
      </c>
      <c r="X31" s="62">
        <f t="shared" si="4"/>
        <v>0</v>
      </c>
      <c r="Y31" s="62">
        <f t="shared" si="4"/>
        <v>9.33</v>
      </c>
      <c r="Z31" s="63" t="str">
        <f t="shared" si="4"/>
        <v/>
      </c>
      <c r="AA31" s="64">
        <f>SUM(AA28:AA30)</f>
        <v>450.22200000000004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29.1</v>
      </c>
      <c r="Q38" s="99"/>
      <c r="R38" s="99"/>
      <c r="S38" s="99"/>
      <c r="T38" s="99"/>
      <c r="U38" s="99"/>
      <c r="V38" s="99">
        <v>23.8</v>
      </c>
      <c r="W38" s="99">
        <v>39.9</v>
      </c>
      <c r="X38" s="99">
        <v>30.3</v>
      </c>
      <c r="Y38" s="99">
        <v>34</v>
      </c>
      <c r="Z38" s="100"/>
      <c r="AA38" s="79">
        <f t="shared" si="5"/>
        <v>157.10000000000002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29.1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23.8</v>
      </c>
      <c r="W39" s="88">
        <f t="shared" si="6"/>
        <v>39.9</v>
      </c>
      <c r="X39" s="88">
        <f t="shared" si="6"/>
        <v>30.3</v>
      </c>
      <c r="Y39" s="88">
        <f t="shared" si="6"/>
        <v>34</v>
      </c>
      <c r="Z39" s="89" t="str">
        <f t="shared" si="6"/>
        <v/>
      </c>
      <c r="AA39" s="90">
        <f t="shared" si="5"/>
        <v>157.10000000000002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29.1</v>
      </c>
      <c r="Q46" s="99"/>
      <c r="R46" s="99"/>
      <c r="S46" s="99"/>
      <c r="T46" s="99"/>
      <c r="U46" s="99"/>
      <c r="V46" s="99">
        <v>23.8</v>
      </c>
      <c r="W46" s="99">
        <v>39.9</v>
      </c>
      <c r="X46" s="99">
        <v>30.3</v>
      </c>
      <c r="Y46" s="99">
        <v>34</v>
      </c>
      <c r="Z46" s="100"/>
      <c r="AA46" s="79">
        <f t="shared" si="7"/>
        <v>157.10000000000002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29.1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23.8</v>
      </c>
      <c r="W48" s="88">
        <f t="shared" si="8"/>
        <v>39.9</v>
      </c>
      <c r="X48" s="88">
        <f t="shared" si="8"/>
        <v>30.3</v>
      </c>
      <c r="Y48" s="88">
        <f t="shared" si="8"/>
        <v>34</v>
      </c>
      <c r="Z48" s="89" t="str">
        <f t="shared" si="8"/>
        <v/>
      </c>
      <c r="AA48" s="90">
        <f t="shared" si="7"/>
        <v>157.10000000000002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56.277000000000001</v>
      </c>
      <c r="O51" s="88">
        <f t="shared" si="10"/>
        <v>119.678</v>
      </c>
      <c r="P51" s="88">
        <f t="shared" si="10"/>
        <v>85.984000000000009</v>
      </c>
      <c r="Q51" s="88">
        <f t="shared" si="10"/>
        <v>67.266000000000005</v>
      </c>
      <c r="R51" s="88">
        <f t="shared" si="10"/>
        <v>66.073999999999998</v>
      </c>
      <c r="S51" s="88">
        <f t="shared" si="10"/>
        <v>20.179999999999996</v>
      </c>
      <c r="T51" s="88">
        <f t="shared" si="10"/>
        <v>19.000000000000004</v>
      </c>
      <c r="U51" s="88">
        <f t="shared" si="10"/>
        <v>30.494999999999997</v>
      </c>
      <c r="V51" s="88">
        <f t="shared" si="10"/>
        <v>28.838000000000001</v>
      </c>
      <c r="W51" s="88">
        <f t="shared" si="10"/>
        <v>39.9</v>
      </c>
      <c r="X51" s="88">
        <f t="shared" si="10"/>
        <v>30.3</v>
      </c>
      <c r="Y51" s="88">
        <f t="shared" si="10"/>
        <v>43.33</v>
      </c>
      <c r="Z51" s="89" t="str">
        <f t="shared" si="10"/>
        <v/>
      </c>
      <c r="AA51" s="104">
        <f>SUM(B51:Z51)</f>
        <v>607.322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56.276999999999987</v>
      </c>
      <c r="O4" s="18">
        <v>119.64</v>
      </c>
      <c r="P4" s="18">
        <v>86.010999999999996</v>
      </c>
      <c r="Q4" s="18">
        <v>67.266000000000005</v>
      </c>
      <c r="R4" s="18">
        <v>66.074000000000012</v>
      </c>
      <c r="S4" s="18">
        <v>20.180000000000003</v>
      </c>
      <c r="T4" s="18">
        <v>19</v>
      </c>
      <c r="U4" s="18">
        <v>30.495000000000001</v>
      </c>
      <c r="V4" s="18">
        <v>28.817000000000004</v>
      </c>
      <c r="W4" s="18">
        <v>39.923999999999999</v>
      </c>
      <c r="X4" s="18">
        <v>30.307999999999993</v>
      </c>
      <c r="Y4" s="18">
        <v>43.345000000000006</v>
      </c>
      <c r="Z4" s="19"/>
      <c r="AA4" s="20">
        <f>SUM(B4:Z4)</f>
        <v>607.3370000000001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0.03</v>
      </c>
      <c r="O7" s="28">
        <v>0.03</v>
      </c>
      <c r="P7" s="28">
        <v>0</v>
      </c>
      <c r="Q7" s="28">
        <v>0.01</v>
      </c>
      <c r="R7" s="28">
        <v>0.02</v>
      </c>
      <c r="S7" s="28">
        <v>16.82</v>
      </c>
      <c r="T7" s="28">
        <v>68</v>
      </c>
      <c r="U7" s="28">
        <v>78.489999999999995</v>
      </c>
      <c r="V7" s="28">
        <v>71</v>
      </c>
      <c r="W7" s="28">
        <v>50.18</v>
      </c>
      <c r="X7" s="28">
        <v>38.56</v>
      </c>
      <c r="Y7" s="28">
        <v>47.9</v>
      </c>
      <c r="Z7" s="29"/>
      <c r="AA7" s="30">
        <f>IF(SUM(B7:Z7)&lt;&gt;0,AVERAGEIF(B7:Z7,"&lt;&gt;"""),"")</f>
        <v>30.919999999999998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14.366999999999999</v>
      </c>
      <c r="O14" s="57">
        <v>14.440999999999999</v>
      </c>
      <c r="P14" s="57">
        <v>26.893000000000001</v>
      </c>
      <c r="Q14" s="57">
        <v>27.102999999999998</v>
      </c>
      <c r="R14" s="57">
        <v>28.574999999999999</v>
      </c>
      <c r="S14" s="57">
        <v>18.568999999999999</v>
      </c>
      <c r="T14" s="57">
        <v>19</v>
      </c>
      <c r="U14" s="57">
        <v>21.559000000000001</v>
      </c>
      <c r="V14" s="57">
        <v>22.354000000000003</v>
      </c>
      <c r="W14" s="57">
        <v>22.030999999999999</v>
      </c>
      <c r="X14" s="57">
        <v>22.182999999999996</v>
      </c>
      <c r="Y14" s="57">
        <v>19.952000000000002</v>
      </c>
      <c r="Z14" s="58"/>
      <c r="AA14" s="59">
        <f t="shared" si="0"/>
        <v>257.02700000000004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14.366999999999999</v>
      </c>
      <c r="O16" s="62">
        <f t="shared" si="1"/>
        <v>14.440999999999999</v>
      </c>
      <c r="P16" s="62">
        <f t="shared" si="1"/>
        <v>26.893000000000001</v>
      </c>
      <c r="Q16" s="62">
        <f t="shared" si="1"/>
        <v>27.102999999999998</v>
      </c>
      <c r="R16" s="62">
        <f t="shared" si="1"/>
        <v>28.574999999999999</v>
      </c>
      <c r="S16" s="62">
        <f t="shared" si="1"/>
        <v>18.568999999999999</v>
      </c>
      <c r="T16" s="62">
        <f t="shared" si="1"/>
        <v>19</v>
      </c>
      <c r="U16" s="62">
        <f t="shared" si="1"/>
        <v>21.559000000000001</v>
      </c>
      <c r="V16" s="62">
        <f t="shared" si="1"/>
        <v>22.354000000000003</v>
      </c>
      <c r="W16" s="62">
        <f t="shared" si="1"/>
        <v>22.030999999999999</v>
      </c>
      <c r="X16" s="62">
        <f t="shared" si="1"/>
        <v>22.182999999999996</v>
      </c>
      <c r="Y16" s="62">
        <f t="shared" si="1"/>
        <v>19.952000000000002</v>
      </c>
      <c r="Z16" s="63" t="str">
        <f t="shared" si="1"/>
        <v/>
      </c>
      <c r="AA16" s="64">
        <f>SUM(AA10:AA15)</f>
        <v>257.02700000000004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6.5389999999999997</v>
      </c>
      <c r="Y19" s="72"/>
      <c r="Z19" s="73"/>
      <c r="AA19" s="74">
        <f t="shared" ref="AA19:AA24" si="2">SUM(B19:Z19)</f>
        <v>6.5389999999999997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11.632999999999999</v>
      </c>
      <c r="O20" s="77">
        <v>11.613</v>
      </c>
      <c r="P20" s="77">
        <v>31.507999999999999</v>
      </c>
      <c r="Q20" s="77">
        <v>11.003</v>
      </c>
      <c r="R20" s="77">
        <v>10.448</v>
      </c>
      <c r="S20" s="77"/>
      <c r="T20" s="77"/>
      <c r="U20" s="77">
        <v>1.9950000000000001</v>
      </c>
      <c r="V20" s="77">
        <v>1.3</v>
      </c>
      <c r="W20" s="77">
        <v>1.68</v>
      </c>
      <c r="X20" s="77"/>
      <c r="Y20" s="77">
        <v>1.35</v>
      </c>
      <c r="Z20" s="78"/>
      <c r="AA20" s="79">
        <f t="shared" si="2"/>
        <v>82.530000000000015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30.277000000000001</v>
      </c>
      <c r="O21" s="81">
        <v>30.786000000000001</v>
      </c>
      <c r="P21" s="81">
        <v>27.61</v>
      </c>
      <c r="Q21" s="81">
        <v>29.160000000000004</v>
      </c>
      <c r="R21" s="81">
        <v>27.050999999999998</v>
      </c>
      <c r="S21" s="81">
        <v>1.611</v>
      </c>
      <c r="T21" s="81"/>
      <c r="U21" s="81">
        <v>6.9409999999999989</v>
      </c>
      <c r="V21" s="81">
        <v>5.1630000000000003</v>
      </c>
      <c r="W21" s="81">
        <v>16.213000000000001</v>
      </c>
      <c r="X21" s="81">
        <v>1.5859999999999999</v>
      </c>
      <c r="Y21" s="81">
        <v>22.042999999999999</v>
      </c>
      <c r="Z21" s="78"/>
      <c r="AA21" s="79">
        <f t="shared" si="2"/>
        <v>198.441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41.91</v>
      </c>
      <c r="O25" s="88">
        <f t="shared" si="3"/>
        <v>42.399000000000001</v>
      </c>
      <c r="P25" s="88">
        <f t="shared" si="3"/>
        <v>59.117999999999995</v>
      </c>
      <c r="Q25" s="88">
        <f t="shared" si="3"/>
        <v>40.163000000000004</v>
      </c>
      <c r="R25" s="88">
        <f t="shared" si="3"/>
        <v>37.498999999999995</v>
      </c>
      <c r="S25" s="88">
        <f t="shared" si="3"/>
        <v>1.611</v>
      </c>
      <c r="T25" s="88">
        <f t="shared" si="3"/>
        <v>0</v>
      </c>
      <c r="U25" s="88">
        <f t="shared" si="3"/>
        <v>8.9359999999999999</v>
      </c>
      <c r="V25" s="88">
        <f t="shared" si="3"/>
        <v>6.4630000000000001</v>
      </c>
      <c r="W25" s="88">
        <f t="shared" si="3"/>
        <v>17.893000000000001</v>
      </c>
      <c r="X25" s="88">
        <f t="shared" si="3"/>
        <v>8.125</v>
      </c>
      <c r="Y25" s="88">
        <f t="shared" si="3"/>
        <v>23.393000000000001</v>
      </c>
      <c r="Z25" s="89">
        <f t="shared" si="3"/>
        <v>0</v>
      </c>
      <c r="AA25" s="90">
        <f t="shared" si="3"/>
        <v>287.51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56.277000000000001</v>
      </c>
      <c r="O29" s="77">
        <v>56.84</v>
      </c>
      <c r="P29" s="77">
        <v>86.010999999999996</v>
      </c>
      <c r="Q29" s="77">
        <v>67.266000000000005</v>
      </c>
      <c r="R29" s="77">
        <v>66.073999999999998</v>
      </c>
      <c r="S29" s="77">
        <v>20.18</v>
      </c>
      <c r="T29" s="77">
        <v>19</v>
      </c>
      <c r="U29" s="77">
        <v>30.495000000000001</v>
      </c>
      <c r="V29" s="77">
        <v>28.817</v>
      </c>
      <c r="W29" s="77">
        <v>39.923999999999999</v>
      </c>
      <c r="X29" s="77">
        <v>30.308</v>
      </c>
      <c r="Y29" s="77">
        <v>43.344999999999999</v>
      </c>
      <c r="Z29" s="78"/>
      <c r="AA29" s="79">
        <f>SUM(B29:Z29)</f>
        <v>544.53700000000003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56.277000000000001</v>
      </c>
      <c r="O31" s="62">
        <f t="shared" si="4"/>
        <v>56.84</v>
      </c>
      <c r="P31" s="62">
        <f t="shared" si="4"/>
        <v>86.010999999999996</v>
      </c>
      <c r="Q31" s="62">
        <f t="shared" si="4"/>
        <v>67.266000000000005</v>
      </c>
      <c r="R31" s="62">
        <f t="shared" si="4"/>
        <v>66.073999999999998</v>
      </c>
      <c r="S31" s="62">
        <f t="shared" si="4"/>
        <v>20.18</v>
      </c>
      <c r="T31" s="62">
        <f t="shared" si="4"/>
        <v>19</v>
      </c>
      <c r="U31" s="62">
        <f t="shared" si="4"/>
        <v>30.495000000000001</v>
      </c>
      <c r="V31" s="62">
        <f t="shared" si="4"/>
        <v>28.817</v>
      </c>
      <c r="W31" s="62">
        <f t="shared" si="4"/>
        <v>39.923999999999999</v>
      </c>
      <c r="X31" s="62">
        <f t="shared" si="4"/>
        <v>30.308</v>
      </c>
      <c r="Y31" s="62">
        <f t="shared" si="4"/>
        <v>43.344999999999999</v>
      </c>
      <c r="Z31" s="63">
        <f t="shared" si="4"/>
        <v>0</v>
      </c>
      <c r="AA31" s="64">
        <f t="shared" si="4"/>
        <v>544.53700000000003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62.8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62.8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62.8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62.8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62.8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56.276999999999994</v>
      </c>
      <c r="O51" s="88">
        <f t="shared" si="10"/>
        <v>119.64</v>
      </c>
      <c r="P51" s="88">
        <f t="shared" si="10"/>
        <v>86.010999999999996</v>
      </c>
      <c r="Q51" s="88">
        <f t="shared" si="10"/>
        <v>67.266000000000005</v>
      </c>
      <c r="R51" s="88">
        <f t="shared" si="10"/>
        <v>66.073999999999998</v>
      </c>
      <c r="S51" s="88">
        <f t="shared" si="10"/>
        <v>20.18</v>
      </c>
      <c r="T51" s="88">
        <f t="shared" si="10"/>
        <v>19</v>
      </c>
      <c r="U51" s="88">
        <f t="shared" si="10"/>
        <v>30.495000000000001</v>
      </c>
      <c r="V51" s="88">
        <f t="shared" si="10"/>
        <v>28.817000000000004</v>
      </c>
      <c r="W51" s="88">
        <f t="shared" si="10"/>
        <v>39.923999999999999</v>
      </c>
      <c r="X51" s="88">
        <f t="shared" si="10"/>
        <v>30.307999999999996</v>
      </c>
      <c r="Y51" s="88">
        <f t="shared" si="10"/>
        <v>43.344999999999999</v>
      </c>
      <c r="Z51" s="89">
        <f t="shared" si="10"/>
        <v>0</v>
      </c>
      <c r="AA51" s="104">
        <f>SUM(B51:Z51)</f>
        <v>607.3370000000001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62.8</v>
      </c>
      <c r="P4" s="18">
        <v>-29.1</v>
      </c>
      <c r="Q4" s="18"/>
      <c r="R4" s="18"/>
      <c r="S4" s="18"/>
      <c r="T4" s="18"/>
      <c r="U4" s="18"/>
      <c r="V4" s="18">
        <v>-23.8</v>
      </c>
      <c r="W4" s="18">
        <v>-39.9</v>
      </c>
      <c r="X4" s="18">
        <v>-30.3</v>
      </c>
      <c r="Y4" s="18">
        <v>-34</v>
      </c>
      <c r="Z4" s="19"/>
      <c r="AA4" s="111">
        <f>SUM(B4:Z4)</f>
        <v>-94.300000000000011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0.03</v>
      </c>
      <c r="O7" s="117">
        <v>0.03</v>
      </c>
      <c r="P7" s="117">
        <v>0</v>
      </c>
      <c r="Q7" s="117">
        <v>0.01</v>
      </c>
      <c r="R7" s="117">
        <v>0.02</v>
      </c>
      <c r="S7" s="117">
        <v>16.82</v>
      </c>
      <c r="T7" s="117">
        <v>68</v>
      </c>
      <c r="U7" s="117">
        <v>78.489999999999995</v>
      </c>
      <c r="V7" s="117">
        <v>71</v>
      </c>
      <c r="W7" s="117">
        <v>50.18</v>
      </c>
      <c r="X7" s="117">
        <v>38.56</v>
      </c>
      <c r="Y7" s="117">
        <v>47.9</v>
      </c>
      <c r="Z7" s="118"/>
      <c r="AA7" s="119">
        <f>IF(SUM(B7:Z7)&lt;&gt;0,AVERAGEIF(B7:Z7,"&lt;&gt;"""),"")</f>
        <v>30.919999999999998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29.1</v>
      </c>
      <c r="Q15" s="133"/>
      <c r="R15" s="133"/>
      <c r="S15" s="133"/>
      <c r="T15" s="133"/>
      <c r="U15" s="133"/>
      <c r="V15" s="133">
        <v>23.8</v>
      </c>
      <c r="W15" s="133">
        <v>39.9</v>
      </c>
      <c r="X15" s="133">
        <v>30.3</v>
      </c>
      <c r="Y15" s="133">
        <v>34</v>
      </c>
      <c r="Z15" s="131"/>
      <c r="AA15" s="132">
        <f t="shared" si="0"/>
        <v>157.10000000000002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29.1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23.8</v>
      </c>
      <c r="W16" s="135">
        <f t="shared" si="1"/>
        <v>39.9</v>
      </c>
      <c r="X16" s="135">
        <f t="shared" si="1"/>
        <v>30.3</v>
      </c>
      <c r="Y16" s="135">
        <f t="shared" si="1"/>
        <v>34</v>
      </c>
      <c r="Z16" s="136" t="str">
        <f t="shared" si="1"/>
        <v/>
      </c>
      <c r="AA16" s="90">
        <f t="shared" si="0"/>
        <v>157.10000000000002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62.8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62.8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62.8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2024-04-01T08:18:01Z</dcterms:created>
  <dcterms:modified xsi:type="dcterms:W3CDTF">2024-04-01T08:18:02Z</dcterms:modified>
</cp:coreProperties>
</file>