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09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Y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<sst xmlns="http://schemas.openxmlformats.org/spreadsheetml/2006/main" count="117" uniqueCount="53">
  <si>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31/03/2024 11:45:07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</si>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</sst>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0-B9E6-44D6-AD6D-C43A28048AE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1-B9E6-44D6-AD6D-C43A28048AE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3"/>
                <c:pt idx="18">
                  <c:v>19.207000000000001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E6-44D6-AD6D-C43A28048AE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9E6-44D6-AD6D-C43A28048AE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3"/>
                <c:pt idx="11">
                  <c:v>29.997</c:v>
                </c:pt>
                <c:pt idx="12">
                  <c:v>3.0000000000000001E-3</c:v>
                </c:pt>
                <c:pt idx="14">
                  <c:v>18.82</c:v>
                </c:pt>
                <c:pt idx="15">
                  <c:v>13.622999999999999</c:v>
                </c:pt>
                <c:pt idx="16">
                  <c:v>13.719000000000001</c:v>
                </c:pt>
                <c:pt idx="17">
                  <c:v>15.030000000000001</c:v>
                </c:pt>
                <c:pt idx="19">
                  <c:v>14.907999999999999</c:v>
                </c:pt>
                <c:pt idx="20">
                  <c:v>15.222999999999999</c:v>
                </c:pt>
                <c:pt idx="21">
                  <c:v>15.561</c:v>
                </c:pt>
                <c:pt idx="22">
                  <c:v>16.050999999999998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9E6-44D6-AD6D-C43A28048AE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5-B9E6-44D6-AD6D-C43A28048AE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6-B9E6-44D6-AD6D-C43A28048A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3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3"/>
                <c:pt idx="11">
                  <c:v>30.005000000000003</c:v>
                </c:pt>
                <c:pt idx="12">
                  <c:v>3.0000000000000001E-3</c:v>
                </c:pt>
                <c:pt idx="13">
                  <c:v>0</c:v>
                </c:pt>
                <c:pt idx="14">
                  <c:v>18.82</c:v>
                </c:pt>
                <c:pt idx="15">
                  <c:v>14</c:v>
                </c:pt>
                <c:pt idx="16">
                  <c:v>14</c:v>
                </c:pt>
                <c:pt idx="17">
                  <c:v>15.030000000000001</c:v>
                </c:pt>
                <c:pt idx="18">
                  <c:v>19.206999999999997</c:v>
                </c:pt>
                <c:pt idx="19">
                  <c:v>15.086</c:v>
                </c:pt>
                <c:pt idx="20">
                  <c:v>15.401</c:v>
                </c:pt>
                <c:pt idx="21">
                  <c:v>15.834</c:v>
                </c:pt>
                <c:pt idx="22">
                  <c:v>16.434999999999999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9E6-44D6-AD6D-C43A28048A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3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3"/>
                <c:pt idx="11">
                  <c:v>0</c:v>
                </c:pt>
                <c:pt idx="12">
                  <c:v>-0.01</c:v>
                </c:pt>
                <c:pt idx="13">
                  <c:v>-4999.5050000000001</c:v>
                </c:pt>
                <c:pt idx="14">
                  <c:v>-0.01</c:v>
                </c:pt>
                <c:pt idx="15">
                  <c:v>28.73</c:v>
                </c:pt>
                <c:pt idx="16">
                  <c:v>45.6</c:v>
                </c:pt>
                <c:pt idx="17">
                  <c:v>58.66</c:v>
                </c:pt>
                <c:pt idx="18">
                  <c:v>74.63</c:v>
                </c:pt>
                <c:pt idx="19">
                  <c:v>68.239999999999995</c:v>
                </c:pt>
                <c:pt idx="20">
                  <c:v>64.81</c:v>
                </c:pt>
                <c:pt idx="21">
                  <c:v>59.9</c:v>
                </c:pt>
                <c:pt idx="22">
                  <c:v>47.07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9E6-44D6-AD6D-C43A28048A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4" width="10.7109375" style="5" customWidth="1"/>
    <col min="25" max="25" width="10.7109375" style="5" hidden="1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/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>
        <v>29.997</v>
      </c>
      <c r="N4" s="18">
        <v>3.0000000000000001E-3</v>
      </c>
      <c r="O4" s="18">
        <v>0</v>
      </c>
      <c r="P4" s="18">
        <v>18.82</v>
      </c>
      <c r="Q4" s="18">
        <v>14</v>
      </c>
      <c r="R4" s="18">
        <v>14.000000000000002</v>
      </c>
      <c r="S4" s="18">
        <v>15.030000000000001</v>
      </c>
      <c r="T4" s="18">
        <v>19.207000000000001</v>
      </c>
      <c r="U4" s="18">
        <v>15.086</v>
      </c>
      <c r="V4" s="18">
        <v>15.401</v>
      </c>
      <c r="W4" s="18">
        <v>15.834</v>
      </c>
      <c r="X4" s="18">
        <v>16.434999999999999</v>
      </c>
      <c r="Y4" s="18"/>
      <c r="Z4" s="19"/>
      <c r="AA4" s="20">
        <f>SUM(B4:Z4)</f>
        <v>173.81300000000002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>
        <v>0</v>
      </c>
      <c r="N7" s="28">
        <v>-0.01</v>
      </c>
      <c r="O7" s="28">
        <v>-4999.5050000000001</v>
      </c>
      <c r="P7" s="28">
        <v>-0.01</v>
      </c>
      <c r="Q7" s="28">
        <v>28.73</v>
      </c>
      <c r="R7" s="28">
        <v>45.6</v>
      </c>
      <c r="S7" s="28">
        <v>58.66</v>
      </c>
      <c r="T7" s="28">
        <v>74.63</v>
      </c>
      <c r="U7" s="28">
        <v>68.239999999999995</v>
      </c>
      <c r="V7" s="28">
        <v>64.81</v>
      </c>
      <c r="W7" s="28">
        <v>59.9</v>
      </c>
      <c r="X7" s="28">
        <v>47.07</v>
      </c>
      <c r="Y7" s="28"/>
      <c r="Z7" s="29"/>
      <c r="AA7" s="30">
        <f>IF(SUM(B7:Z7)&lt;&gt;0,AVERAGEIF(B7:Z7,"&lt;&gt;"""),"")</f>
        <v>-379.32375000000008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19.207000000000001</v>
      </c>
      <c r="U12" s="52"/>
      <c r="V12" s="52"/>
      <c r="W12" s="52"/>
      <c r="X12" s="52"/>
      <c r="Y12" s="52"/>
      <c r="Z12" s="53"/>
      <c r="AA12" s="54">
        <f t="shared" si="0"/>
        <v>19.207000000000001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>
        <v>29.997</v>
      </c>
      <c r="N14" s="57">
        <v>3.0000000000000001E-3</v>
      </c>
      <c r="O14" s="57"/>
      <c r="P14" s="57">
        <v>18.82</v>
      </c>
      <c r="Q14" s="57">
        <v>13.622999999999999</v>
      </c>
      <c r="R14" s="57">
        <v>13.719000000000001</v>
      </c>
      <c r="S14" s="57">
        <v>15.030000000000001</v>
      </c>
      <c r="T14" s="57"/>
      <c r="U14" s="57">
        <v>14.907999999999999</v>
      </c>
      <c r="V14" s="57">
        <v>15.222999999999999</v>
      </c>
      <c r="W14" s="57">
        <v>15.561</v>
      </c>
      <c r="X14" s="57">
        <v>16.050999999999998</v>
      </c>
      <c r="Y14" s="57"/>
      <c r="Z14" s="58"/>
      <c r="AA14" s="59">
        <f t="shared" si="0"/>
        <v>152.935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>
        <f t="shared" si="1"/>
        <v>29.997</v>
      </c>
      <c r="N16" s="62">
        <f t="shared" si="1"/>
        <v>3.0000000000000001E-3</v>
      </c>
      <c r="O16" s="62">
        <f t="shared" si="1"/>
        <v>0</v>
      </c>
      <c r="P16" s="62">
        <f t="shared" si="1"/>
        <v>18.82</v>
      </c>
      <c r="Q16" s="62">
        <f t="shared" si="1"/>
        <v>13.622999999999999</v>
      </c>
      <c r="R16" s="62">
        <f t="shared" si="1"/>
        <v>13.719000000000001</v>
      </c>
      <c r="S16" s="62">
        <f t="shared" si="1"/>
        <v>15.030000000000001</v>
      </c>
      <c r="T16" s="62">
        <f t="shared" si="1"/>
        <v>19.207000000000001</v>
      </c>
      <c r="U16" s="62">
        <f t="shared" si="1"/>
        <v>14.907999999999999</v>
      </c>
      <c r="V16" s="62">
        <f t="shared" si="1"/>
        <v>15.222999999999999</v>
      </c>
      <c r="W16" s="62">
        <f t="shared" si="1"/>
        <v>15.561</v>
      </c>
      <c r="X16" s="62">
        <f t="shared" si="1"/>
        <v>16.050999999999998</v>
      </c>
      <c r="Y16" s="62" t="str">
        <f t="shared" si="1"/>
        <v/>
      </c>
      <c r="Z16" s="63" t="str">
        <f t="shared" si="1"/>
        <v/>
      </c>
      <c r="AA16" s="64">
        <f>SUM(AA10:AA15)</f>
        <v>172.142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0.377</v>
      </c>
      <c r="R21" s="81">
        <v>0.28100000000000003</v>
      </c>
      <c r="S21" s="81"/>
      <c r="T21" s="81"/>
      <c r="U21" s="81">
        <v>0.17799999999999999</v>
      </c>
      <c r="V21" s="81">
        <v>0.17799999999999999</v>
      </c>
      <c r="W21" s="81">
        <v>0.27300000000000002</v>
      </c>
      <c r="X21" s="81">
        <v>0.38400000000000001</v>
      </c>
      <c r="Y21" s="81"/>
      <c r="Z21" s="78"/>
      <c r="AA21" s="79">
        <f t="shared" si="2"/>
        <v>1.6709999999999998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0.377</v>
      </c>
      <c r="R25" s="88">
        <f t="shared" si="3"/>
        <v>0.28100000000000003</v>
      </c>
      <c r="S25" s="88">
        <f t="shared" si="3"/>
        <v>0</v>
      </c>
      <c r="T25" s="88">
        <f t="shared" si="3"/>
        <v>0</v>
      </c>
      <c r="U25" s="88">
        <f t="shared" si="3"/>
        <v>0.17799999999999999</v>
      </c>
      <c r="V25" s="88">
        <f t="shared" si="3"/>
        <v>0.17799999999999999</v>
      </c>
      <c r="W25" s="88">
        <f t="shared" si="3"/>
        <v>0.27300000000000002</v>
      </c>
      <c r="X25" s="88">
        <f t="shared" si="3"/>
        <v>0.38400000000000001</v>
      </c>
      <c r="Y25" s="88" t="str">
        <f t="shared" si="3"/>
        <v/>
      </c>
      <c r="Z25" s="89" t="str">
        <f t="shared" si="3"/>
        <v/>
      </c>
      <c r="AA25" s="90">
        <f>SUM(AA19:AA24)</f>
        <v>1.6709999999999998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>
        <v>29.997</v>
      </c>
      <c r="N29" s="77">
        <v>3.0000000000000001E-3</v>
      </c>
      <c r="O29" s="77"/>
      <c r="P29" s="77">
        <v>18.82</v>
      </c>
      <c r="Q29" s="77">
        <v>14</v>
      </c>
      <c r="R29" s="77">
        <v>14</v>
      </c>
      <c r="S29" s="77">
        <v>15.03</v>
      </c>
      <c r="T29" s="77">
        <v>19.207000000000001</v>
      </c>
      <c r="U29" s="77">
        <v>15.086</v>
      </c>
      <c r="V29" s="77">
        <v>15.401</v>
      </c>
      <c r="W29" s="77">
        <v>15.834</v>
      </c>
      <c r="X29" s="77">
        <v>16.434999999999999</v>
      </c>
      <c r="Y29" s="77"/>
      <c r="Z29" s="78"/>
      <c r="AA29" s="79">
        <f>SUM(B29:Z29)</f>
        <v>173.81299999999999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>
        <f t="shared" si="4"/>
        <v>29.997</v>
      </c>
      <c r="N31" s="62">
        <f t="shared" si="4"/>
        <v>3.0000000000000001E-3</v>
      </c>
      <c r="O31" s="62">
        <f t="shared" si="4"/>
        <v>0</v>
      </c>
      <c r="P31" s="62">
        <f t="shared" si="4"/>
        <v>18.82</v>
      </c>
      <c r="Q31" s="62">
        <f t="shared" si="4"/>
        <v>14</v>
      </c>
      <c r="R31" s="62">
        <f t="shared" si="4"/>
        <v>14</v>
      </c>
      <c r="S31" s="62">
        <f t="shared" si="4"/>
        <v>15.03</v>
      </c>
      <c r="T31" s="62">
        <f t="shared" si="4"/>
        <v>19.207000000000001</v>
      </c>
      <c r="U31" s="62">
        <f t="shared" si="4"/>
        <v>15.086</v>
      </c>
      <c r="V31" s="62">
        <f t="shared" si="4"/>
        <v>15.401</v>
      </c>
      <c r="W31" s="62">
        <f t="shared" si="4"/>
        <v>15.834</v>
      </c>
      <c r="X31" s="62">
        <f t="shared" si="4"/>
        <v>16.434999999999999</v>
      </c>
      <c r="Y31" s="62" t="str">
        <f t="shared" si="4"/>
        <v/>
      </c>
      <c r="Z31" s="63" t="str">
        <f t="shared" si="4"/>
        <v/>
      </c>
      <c r="AA31" s="64">
        <f>SUM(AA28:AA30)</f>
        <v>173.81299999999999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 t="str">
        <f t="shared" si="6"/>
        <v/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 t="str">
        <f t="shared" si="8"/>
        <v/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 t="str">
        <f t="shared" si="9"/>
        <v/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>
        <f t="shared" si="10"/>
        <v>29.997</v>
      </c>
      <c r="N51" s="88">
        <f t="shared" si="10"/>
        <v>3.0000000000000001E-3</v>
      </c>
      <c r="O51" s="88">
        <f t="shared" si="10"/>
        <v>0</v>
      </c>
      <c r="P51" s="88">
        <f t="shared" si="10"/>
        <v>18.82</v>
      </c>
      <c r="Q51" s="88">
        <f t="shared" si="10"/>
        <v>14</v>
      </c>
      <c r="R51" s="88">
        <f t="shared" si="10"/>
        <v>14.000000000000002</v>
      </c>
      <c r="S51" s="88">
        <f t="shared" si="10"/>
        <v>15.030000000000001</v>
      </c>
      <c r="T51" s="88">
        <f t="shared" si="10"/>
        <v>19.207000000000001</v>
      </c>
      <c r="U51" s="88">
        <f t="shared" si="10"/>
        <v>15.086</v>
      </c>
      <c r="V51" s="88">
        <f t="shared" si="10"/>
        <v>15.401</v>
      </c>
      <c r="W51" s="88">
        <f t="shared" si="10"/>
        <v>15.834</v>
      </c>
      <c r="X51" s="88">
        <f t="shared" si="10"/>
        <v>16.434999999999999</v>
      </c>
      <c r="Y51" s="88" t="str">
        <f t="shared" si="10"/>
        <v/>
      </c>
      <c r="Z51" s="89" t="str">
        <f t="shared" si="10"/>
        <v/>
      </c>
      <c r="AA51" s="104">
        <f>SUM(B51:Z51)</f>
        <v>173.81300000000002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9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4" width="10.7109375" style="5" customWidth="1"/>
    <col min="25" max="25" width="10.7109375" style="5" hidden="1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/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>
        <v>30.005000000000003</v>
      </c>
      <c r="N4" s="18">
        <v>3.0000000000000001E-3</v>
      </c>
      <c r="O4" s="18">
        <v>0</v>
      </c>
      <c r="P4" s="18">
        <v>18.82</v>
      </c>
      <c r="Q4" s="18">
        <v>14</v>
      </c>
      <c r="R4" s="18">
        <v>14</v>
      </c>
      <c r="S4" s="18">
        <v>15.030000000000001</v>
      </c>
      <c r="T4" s="18">
        <v>19.206999999999997</v>
      </c>
      <c r="U4" s="18">
        <v>15.086</v>
      </c>
      <c r="V4" s="18">
        <v>15.401</v>
      </c>
      <c r="W4" s="18">
        <v>15.834</v>
      </c>
      <c r="X4" s="18">
        <v>16.434999999999999</v>
      </c>
      <c r="Y4" s="18"/>
      <c r="Z4" s="19"/>
      <c r="AA4" s="20">
        <f>SUM(B4:Z4)</f>
        <v>173.821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>
        <v>0</v>
      </c>
      <c r="N7" s="28">
        <v>-0.01</v>
      </c>
      <c r="O7" s="28">
        <v>-4999.5050000000001</v>
      </c>
      <c r="P7" s="28">
        <v>-0.01</v>
      </c>
      <c r="Q7" s="28">
        <v>28.73</v>
      </c>
      <c r="R7" s="28">
        <v>45.6</v>
      </c>
      <c r="S7" s="28">
        <v>58.66</v>
      </c>
      <c r="T7" s="28">
        <v>74.63</v>
      </c>
      <c r="U7" s="28">
        <v>68.239999999999995</v>
      </c>
      <c r="V7" s="28">
        <v>64.81</v>
      </c>
      <c r="W7" s="28">
        <v>59.9</v>
      </c>
      <c r="X7" s="28">
        <v>47.07</v>
      </c>
      <c r="Y7" s="28"/>
      <c r="Z7" s="29"/>
      <c r="AA7" s="30">
        <f>IF(SUM(B7:Z7)&lt;&gt;0,AVERAGEIF(B7:Z7,"&lt;&gt;"""),"")</f>
        <v>-379.32375000000008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>
        <v>4.7050000000000001</v>
      </c>
      <c r="N14" s="57">
        <v>3.0000000000000001E-3</v>
      </c>
      <c r="O14" s="57"/>
      <c r="P14" s="57">
        <v>18.82</v>
      </c>
      <c r="Q14" s="57">
        <v>14</v>
      </c>
      <c r="R14" s="57">
        <v>14</v>
      </c>
      <c r="S14" s="57">
        <v>14.666</v>
      </c>
      <c r="T14" s="57">
        <v>15.661000000000001</v>
      </c>
      <c r="U14" s="57">
        <v>15.086</v>
      </c>
      <c r="V14" s="57">
        <v>15.401</v>
      </c>
      <c r="W14" s="57">
        <v>15.834</v>
      </c>
      <c r="X14" s="57">
        <v>16.434999999999999</v>
      </c>
      <c r="Y14" s="57"/>
      <c r="Z14" s="58"/>
      <c r="AA14" s="59">
        <f t="shared" si="0"/>
        <v>144.61099999999999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>
        <f t="shared" si="1"/>
        <v>4.7050000000000001</v>
      </c>
      <c r="N16" s="62">
        <f t="shared" si="1"/>
        <v>3.0000000000000001E-3</v>
      </c>
      <c r="O16" s="62">
        <f t="shared" si="1"/>
        <v>0</v>
      </c>
      <c r="P16" s="62">
        <f t="shared" si="1"/>
        <v>18.82</v>
      </c>
      <c r="Q16" s="62">
        <f t="shared" si="1"/>
        <v>14</v>
      </c>
      <c r="R16" s="62">
        <f t="shared" si="1"/>
        <v>14</v>
      </c>
      <c r="S16" s="62">
        <f t="shared" si="1"/>
        <v>14.666</v>
      </c>
      <c r="T16" s="62">
        <f t="shared" si="1"/>
        <v>15.661000000000001</v>
      </c>
      <c r="U16" s="62">
        <f t="shared" si="1"/>
        <v>15.086</v>
      </c>
      <c r="V16" s="62">
        <f t="shared" si="1"/>
        <v>15.401</v>
      </c>
      <c r="W16" s="62">
        <f t="shared" si="1"/>
        <v>15.834</v>
      </c>
      <c r="X16" s="62">
        <f t="shared" si="1"/>
        <v>16.434999999999999</v>
      </c>
      <c r="Y16" s="62" t="str">
        <f t="shared" si="1"/>
        <v/>
      </c>
      <c r="Z16" s="63" t="str">
        <f t="shared" si="1"/>
        <v/>
      </c>
      <c r="AA16" s="64">
        <f>SUM(AA10:AA15)</f>
        <v>144.61099999999999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0.5</v>
      </c>
      <c r="U20" s="77"/>
      <c r="V20" s="77"/>
      <c r="W20" s="77"/>
      <c r="X20" s="77"/>
      <c r="Y20" s="77"/>
      <c r="Z20" s="78"/>
      <c r="AA20" s="79">
        <f t="shared" si="2"/>
        <v>0.5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0.36399999999999999</v>
      </c>
      <c r="T21" s="81">
        <v>3.0460000000000003</v>
      </c>
      <c r="U21" s="81"/>
      <c r="V21" s="81"/>
      <c r="W21" s="81"/>
      <c r="X21" s="81"/>
      <c r="Y21" s="81"/>
      <c r="Z21" s="78"/>
      <c r="AA21" s="79">
        <f t="shared" si="2"/>
        <v>3.41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0.36399999999999999</v>
      </c>
      <c r="T25" s="88">
        <f t="shared" si="3"/>
        <v>3.5460000000000003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3.91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>
        <v>4.7050000000000001</v>
      </c>
      <c r="N29" s="77">
        <v>3.0000000000000001E-3</v>
      </c>
      <c r="O29" s="77"/>
      <c r="P29" s="77">
        <v>18.82</v>
      </c>
      <c r="Q29" s="77">
        <v>14</v>
      </c>
      <c r="R29" s="77">
        <v>14</v>
      </c>
      <c r="S29" s="77">
        <v>15.03</v>
      </c>
      <c r="T29" s="77">
        <v>19.207000000000001</v>
      </c>
      <c r="U29" s="77">
        <v>15.086</v>
      </c>
      <c r="V29" s="77">
        <v>15.401</v>
      </c>
      <c r="W29" s="77">
        <v>15.834</v>
      </c>
      <c r="X29" s="77">
        <v>16.434999999999999</v>
      </c>
      <c r="Y29" s="77"/>
      <c r="Z29" s="78"/>
      <c r="AA29" s="79">
        <f>SUM(B29:Z29)</f>
        <v>148.52099999999999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4.7050000000000001</v>
      </c>
      <c r="N31" s="62">
        <f t="shared" si="4"/>
        <v>3.0000000000000001E-3</v>
      </c>
      <c r="O31" s="62">
        <f t="shared" si="4"/>
        <v>0</v>
      </c>
      <c r="P31" s="62">
        <f t="shared" si="4"/>
        <v>18.82</v>
      </c>
      <c r="Q31" s="62">
        <f t="shared" si="4"/>
        <v>14</v>
      </c>
      <c r="R31" s="62">
        <f t="shared" si="4"/>
        <v>14</v>
      </c>
      <c r="S31" s="62">
        <f t="shared" si="4"/>
        <v>15.03</v>
      </c>
      <c r="T31" s="62">
        <f t="shared" si="4"/>
        <v>19.207000000000001</v>
      </c>
      <c r="U31" s="62">
        <f t="shared" si="4"/>
        <v>15.086</v>
      </c>
      <c r="V31" s="62">
        <f t="shared" si="4"/>
        <v>15.401</v>
      </c>
      <c r="W31" s="62">
        <f t="shared" si="4"/>
        <v>15.834</v>
      </c>
      <c r="X31" s="62">
        <f t="shared" si="4"/>
        <v>16.434999999999999</v>
      </c>
      <c r="Y31" s="62">
        <f t="shared" si="4"/>
        <v>0</v>
      </c>
      <c r="Z31" s="63">
        <f t="shared" si="4"/>
        <v>0</v>
      </c>
      <c r="AA31" s="64">
        <f t="shared" si="4"/>
        <v>148.52099999999999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25.3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25.3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25.3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25.3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25.3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25.3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25.3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25.3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 t="str">
        <f t="shared" si="9"/>
        <v/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30.005000000000003</v>
      </c>
      <c r="N51" s="88">
        <f t="shared" si="10"/>
        <v>3.0000000000000001E-3</v>
      </c>
      <c r="O51" s="88">
        <f t="shared" si="10"/>
        <v>0</v>
      </c>
      <c r="P51" s="88">
        <f t="shared" si="10"/>
        <v>18.82</v>
      </c>
      <c r="Q51" s="88">
        <f t="shared" si="10"/>
        <v>14</v>
      </c>
      <c r="R51" s="88">
        <f t="shared" si="10"/>
        <v>14</v>
      </c>
      <c r="S51" s="88">
        <f t="shared" si="10"/>
        <v>15.030000000000001</v>
      </c>
      <c r="T51" s="88">
        <f t="shared" si="10"/>
        <v>19.207000000000001</v>
      </c>
      <c r="U51" s="88">
        <f t="shared" si="10"/>
        <v>15.086</v>
      </c>
      <c r="V51" s="88">
        <f t="shared" si="10"/>
        <v>15.401</v>
      </c>
      <c r="W51" s="88">
        <f t="shared" si="10"/>
        <v>15.834</v>
      </c>
      <c r="X51" s="88">
        <f t="shared" si="10"/>
        <v>16.434999999999999</v>
      </c>
      <c r="Y51" s="88">
        <f t="shared" si="10"/>
        <v>0</v>
      </c>
      <c r="Z51" s="89">
        <f t="shared" si="10"/>
        <v>0</v>
      </c>
      <c r="AA51" s="104">
        <f>SUM(B51:Z51)</f>
        <v>173.821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4" width="10.7109375" style="5" customWidth="1"/>
    <col min="25" max="25" width="10.7109375" style="5" hidden="1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45382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/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>
        <v>25.3</v>
      </c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25.3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>
        <v>0</v>
      </c>
      <c r="N7" s="117">
        <v>-0.01</v>
      </c>
      <c r="O7" s="117"/>
      <c r="P7" s="117">
        <v>-0.01</v>
      </c>
      <c r="Q7" s="117">
        <v>28.73</v>
      </c>
      <c r="R7" s="117">
        <v>45.6</v>
      </c>
      <c r="S7" s="117">
        <v>58.66</v>
      </c>
      <c r="T7" s="117">
        <v>74.63</v>
      </c>
      <c r="U7" s="117">
        <v>68.239999999999995</v>
      </c>
      <c r="V7" s="117">
        <v>64.81</v>
      </c>
      <c r="W7" s="117">
        <v>59.9</v>
      </c>
      <c r="X7" s="117">
        <v>47.07</v>
      </c>
      <c r="Y7" s="117"/>
      <c r="Z7" s="118"/>
      <c r="AA7" s="119">
        <f>IF(SUM(B7:Z7)&lt;&gt;0,AVERAGEIF(B7:Z7,"&lt;&gt;"""),"")</f>
        <v>40.692727272727268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 t="str">
        <f t="shared" si="1"/>
        <v/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>
        <v>25.3</v>
      </c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25.3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>
        <f t="shared" si="3"/>
        <v>25.3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 t="str">
        <f t="shared" si="3"/>
        <v/>
      </c>
      <c r="Z24" s="136" t="str">
        <f t="shared" si="3"/>
        <v/>
      </c>
      <c r="AA24" s="90">
        <f t="shared" si="2"/>
        <v>25.3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5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2024-03-31T08:45:08Z</dcterms:created>
  <dcterms:modified xsi:type="dcterms:W3CDTF">2024-03-31T08:45:09Z</dcterms:modified>
</cp:coreProperties>
</file>