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<sst xmlns="http://schemas.openxmlformats.org/spreadsheetml/2006/main" count="117" uniqueCount="53">
  <si>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24/03/2024 11:36:56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</si>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</sst>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A2-46C7-98B1-1F36D29788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A2-46C7-98B1-1F36D29788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16.986000000000001</c:v>
                </c:pt>
                <c:pt idx="18">
                  <c:v>65.673000000000002</c:v>
                </c:pt>
                <c:pt idx="19">
                  <c:v>33.356999999999999</c:v>
                </c:pt>
                <c:pt idx="20">
                  <c:v>33.388999999999996</c:v>
                </c:pt>
                <c:pt idx="21">
                  <c:v>96.957999999999998</c:v>
                </c:pt>
                <c:pt idx="22">
                  <c:v>75.644999999999996</c:v>
                </c:pt>
                <c:pt idx="23">
                  <c:v>85.207000000000008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A2-46C7-98B1-1F36D29788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58.4</c:v>
                </c:pt>
                <c:pt idx="13">
                  <c:v>50.7</c:v>
                </c:pt>
                <c:pt idx="14">
                  <c:v>71</c:v>
                </c:pt>
                <c:pt idx="15">
                  <c:v>77.400000000000006</c:v>
                </c:pt>
                <c:pt idx="16">
                  <c:v>82.7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A2-46C7-98B1-1F36D29788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0.11</c:v>
                </c:pt>
                <c:pt idx="13">
                  <c:v>5.7000000000000002E-2</c:v>
                </c:pt>
                <c:pt idx="14">
                  <c:v>0.18099999999999999</c:v>
                </c:pt>
                <c:pt idx="15">
                  <c:v>3.073</c:v>
                </c:pt>
                <c:pt idx="16">
                  <c:v>14.667</c:v>
                </c:pt>
                <c:pt idx="17">
                  <c:v>17.898</c:v>
                </c:pt>
                <c:pt idx="18">
                  <c:v>10.181000000000001</c:v>
                </c:pt>
                <c:pt idx="19">
                  <c:v>8.1290000000000013</c:v>
                </c:pt>
                <c:pt idx="20">
                  <c:v>8.625</c:v>
                </c:pt>
                <c:pt idx="21">
                  <c:v>8.3680000000000003</c:v>
                </c:pt>
                <c:pt idx="22">
                  <c:v>9.6</c:v>
                </c:pt>
                <c:pt idx="23">
                  <c:v>10.064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2-46C7-98B1-1F36D29788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A2-46C7-98B1-1F36D29788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6.1660000000000004</c:v>
                </c:pt>
                <c:pt idx="19">
                  <c:v>67.17</c:v>
                </c:pt>
                <c:pt idx="20">
                  <c:v>55.173000000000002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A2-46C7-98B1-1F36D2978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66.384999999999991</c:v>
                </c:pt>
                <c:pt idx="13">
                  <c:v>60.150999999999996</c:v>
                </c:pt>
                <c:pt idx="14">
                  <c:v>71.24799999999999</c:v>
                </c:pt>
                <c:pt idx="15">
                  <c:v>83.489000000000004</c:v>
                </c:pt>
                <c:pt idx="16">
                  <c:v>97.441999999999979</c:v>
                </c:pt>
                <c:pt idx="17">
                  <c:v>35.504999999999995</c:v>
                </c:pt>
                <c:pt idx="18">
                  <c:v>87.004000000000005</c:v>
                </c:pt>
                <c:pt idx="19">
                  <c:v>109.01899999999999</c:v>
                </c:pt>
                <c:pt idx="20">
                  <c:v>107.41300000000001</c:v>
                </c:pt>
                <c:pt idx="21">
                  <c:v>115.226</c:v>
                </c:pt>
                <c:pt idx="22">
                  <c:v>95.875999999999976</c:v>
                </c:pt>
                <c:pt idx="23">
                  <c:v>95.271000000000001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A2-46C7-98B1-1F36D2978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0.03</c:v>
                </c:pt>
                <c:pt idx="16">
                  <c:v>41.12</c:v>
                </c:pt>
                <c:pt idx="17">
                  <c:v>77.48</c:v>
                </c:pt>
                <c:pt idx="18">
                  <c:v>70.36</c:v>
                </c:pt>
                <c:pt idx="19">
                  <c:v>66.37</c:v>
                </c:pt>
                <c:pt idx="20">
                  <c:v>69.84</c:v>
                </c:pt>
                <c:pt idx="21">
                  <c:v>66.48</c:v>
                </c:pt>
                <c:pt idx="22">
                  <c:v>64.900000000000006</c:v>
                </c:pt>
                <c:pt idx="23">
                  <c:v>62.25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A2-46C7-98B1-1F36D2978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66.34</v>
      </c>
      <c r="O4" s="18">
        <v>60.106999999999999</v>
      </c>
      <c r="P4" s="18">
        <v>71.259999999999991</v>
      </c>
      <c r="Q4" s="18">
        <v>83.486000000000004</v>
      </c>
      <c r="R4" s="18">
        <v>97.423000000000002</v>
      </c>
      <c r="S4" s="18">
        <v>35.504999999999995</v>
      </c>
      <c r="T4" s="18">
        <v>87.003999999999991</v>
      </c>
      <c r="U4" s="18">
        <v>109.01900000000001</v>
      </c>
      <c r="V4" s="18">
        <v>107.41300000000001</v>
      </c>
      <c r="W4" s="18">
        <v>115.226</v>
      </c>
      <c r="X4" s="18">
        <v>95.875999999999991</v>
      </c>
      <c r="Y4" s="18">
        <v>95.271000000000001</v>
      </c>
      <c r="Z4" s="19"/>
      <c r="AA4" s="20">
        <f>SUM(B4:Z4)</f>
        <v>1023.93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</v>
      </c>
      <c r="P7" s="28">
        <v>0</v>
      </c>
      <c r="Q7" s="28">
        <v>0.03</v>
      </c>
      <c r="R7" s="28">
        <v>41.12</v>
      </c>
      <c r="S7" s="28">
        <v>77.48</v>
      </c>
      <c r="T7" s="28">
        <v>70.36</v>
      </c>
      <c r="U7" s="28">
        <v>66.37</v>
      </c>
      <c r="V7" s="28">
        <v>69.84</v>
      </c>
      <c r="W7" s="28">
        <v>66.48</v>
      </c>
      <c r="X7" s="28">
        <v>64.900000000000006</v>
      </c>
      <c r="Y7" s="28">
        <v>62.25</v>
      </c>
      <c r="Z7" s="29"/>
      <c r="AA7" s="30">
        <f>IF(SUM(B7:Z7)&lt;&gt;0,AVERAGEIF(B7:Z7,"&lt;&gt;"""),"")</f>
        <v>43.235833333333339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16.986000000000001</v>
      </c>
      <c r="T12" s="52">
        <v>65.673000000000002</v>
      </c>
      <c r="U12" s="52">
        <v>33.356999999999999</v>
      </c>
      <c r="V12" s="52">
        <v>33.388999999999996</v>
      </c>
      <c r="W12" s="52">
        <v>96.957999999999998</v>
      </c>
      <c r="X12" s="52">
        <v>75.644999999999996</v>
      </c>
      <c r="Y12" s="52">
        <v>85.207000000000008</v>
      </c>
      <c r="Z12" s="53"/>
      <c r="AA12" s="54">
        <f t="shared" si="0"/>
        <v>407.21499999999997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6.1660000000000004</v>
      </c>
      <c r="U13" s="52">
        <v>67.17</v>
      </c>
      <c r="V13" s="52">
        <v>55.173000000000002</v>
      </c>
      <c r="W13" s="52"/>
      <c r="X13" s="52"/>
      <c r="Y13" s="52"/>
      <c r="Z13" s="53"/>
      <c r="AA13" s="54">
        <f t="shared" si="0"/>
        <v>128.50900000000001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0.11</v>
      </c>
      <c r="O14" s="57">
        <v>5.7000000000000002E-2</v>
      </c>
      <c r="P14" s="57">
        <v>0.18099999999999999</v>
      </c>
      <c r="Q14" s="57">
        <v>3.073</v>
      </c>
      <c r="R14" s="57">
        <v>14.667</v>
      </c>
      <c r="S14" s="57">
        <v>17.898</v>
      </c>
      <c r="T14" s="57">
        <v>10.181000000000001</v>
      </c>
      <c r="U14" s="57">
        <v>8.1290000000000013</v>
      </c>
      <c r="V14" s="57">
        <v>8.625</v>
      </c>
      <c r="W14" s="57">
        <v>8.3680000000000003</v>
      </c>
      <c r="X14" s="57">
        <v>9.6</v>
      </c>
      <c r="Y14" s="57">
        <v>10.064</v>
      </c>
      <c r="Z14" s="58"/>
      <c r="AA14" s="59">
        <f t="shared" si="0"/>
        <v>90.953000000000003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0.11</v>
      </c>
      <c r="O16" s="62">
        <f t="shared" si="1"/>
        <v>5.7000000000000002E-2</v>
      </c>
      <c r="P16" s="62">
        <f t="shared" si="1"/>
        <v>0.18099999999999999</v>
      </c>
      <c r="Q16" s="62">
        <f t="shared" si="1"/>
        <v>3.073</v>
      </c>
      <c r="R16" s="62">
        <f t="shared" si="1"/>
        <v>14.667</v>
      </c>
      <c r="S16" s="62">
        <f t="shared" si="1"/>
        <v>34.884</v>
      </c>
      <c r="T16" s="62">
        <f t="shared" si="1"/>
        <v>82.02</v>
      </c>
      <c r="U16" s="62">
        <f t="shared" si="1"/>
        <v>108.65600000000001</v>
      </c>
      <c r="V16" s="62">
        <f t="shared" si="1"/>
        <v>97.186999999999998</v>
      </c>
      <c r="W16" s="62">
        <f t="shared" si="1"/>
        <v>105.32599999999999</v>
      </c>
      <c r="X16" s="62">
        <f t="shared" si="1"/>
        <v>85.24499999999999</v>
      </c>
      <c r="Y16" s="62">
        <f t="shared" si="1"/>
        <v>95.271000000000015</v>
      </c>
      <c r="Z16" s="63" t="str">
        <f t="shared" si="1"/>
        <v/>
      </c>
      <c r="AA16" s="64">
        <f>SUM(AA10:AA15)</f>
        <v>626.67699999999991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0.58099999999999996</v>
      </c>
      <c r="R20" s="77"/>
      <c r="S20" s="77">
        <v>0.434</v>
      </c>
      <c r="T20" s="77">
        <v>2.589</v>
      </c>
      <c r="U20" s="77"/>
      <c r="V20" s="77"/>
      <c r="W20" s="77"/>
      <c r="X20" s="77">
        <v>0.73099999999999998</v>
      </c>
      <c r="Y20" s="77"/>
      <c r="Z20" s="78"/>
      <c r="AA20" s="79">
        <f t="shared" si="2"/>
        <v>4.335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7.83</v>
      </c>
      <c r="O21" s="81">
        <v>9.3500000000000014</v>
      </c>
      <c r="P21" s="81">
        <v>7.9000000000000001E-2</v>
      </c>
      <c r="Q21" s="81">
        <v>2.4319999999999999</v>
      </c>
      <c r="R21" s="81">
        <v>5.6000000000000001E-2</v>
      </c>
      <c r="S21" s="81">
        <v>0.187</v>
      </c>
      <c r="T21" s="81">
        <v>2.3950000000000005</v>
      </c>
      <c r="U21" s="81">
        <v>0.36299999999999999</v>
      </c>
      <c r="V21" s="81">
        <v>10.226000000000001</v>
      </c>
      <c r="W21" s="81">
        <v>9.9</v>
      </c>
      <c r="X21" s="81">
        <v>9.9</v>
      </c>
      <c r="Y21" s="81"/>
      <c r="Z21" s="78"/>
      <c r="AA21" s="79">
        <f t="shared" si="2"/>
        <v>52.717999999999996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7.83</v>
      </c>
      <c r="O25" s="88">
        <f t="shared" si="3"/>
        <v>9.3500000000000014</v>
      </c>
      <c r="P25" s="88">
        <f t="shared" si="3"/>
        <v>7.9000000000000001E-2</v>
      </c>
      <c r="Q25" s="88">
        <f t="shared" si="3"/>
        <v>3.0129999999999999</v>
      </c>
      <c r="R25" s="88">
        <f t="shared" si="3"/>
        <v>5.6000000000000001E-2</v>
      </c>
      <c r="S25" s="88">
        <f t="shared" si="3"/>
        <v>0.621</v>
      </c>
      <c r="T25" s="88">
        <f t="shared" si="3"/>
        <v>4.984</v>
      </c>
      <c r="U25" s="88">
        <f t="shared" si="3"/>
        <v>0.36299999999999999</v>
      </c>
      <c r="V25" s="88">
        <f t="shared" si="3"/>
        <v>10.226000000000001</v>
      </c>
      <c r="W25" s="88">
        <f t="shared" si="3"/>
        <v>9.9</v>
      </c>
      <c r="X25" s="88">
        <f t="shared" si="3"/>
        <v>10.631</v>
      </c>
      <c r="Y25" s="88">
        <f t="shared" si="3"/>
        <v>0</v>
      </c>
      <c r="Z25" s="89" t="str">
        <f t="shared" si="3"/>
        <v/>
      </c>
      <c r="AA25" s="90">
        <f>SUM(AA19:AA24)</f>
        <v>57.052999999999997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7.94</v>
      </c>
      <c r="O29" s="77">
        <v>9.407</v>
      </c>
      <c r="P29" s="77">
        <v>0.26</v>
      </c>
      <c r="Q29" s="77">
        <v>6.0860000000000003</v>
      </c>
      <c r="R29" s="77">
        <v>14.723000000000001</v>
      </c>
      <c r="S29" s="77">
        <v>35.505000000000003</v>
      </c>
      <c r="T29" s="77">
        <v>87.004000000000005</v>
      </c>
      <c r="U29" s="77">
        <v>109.01900000000001</v>
      </c>
      <c r="V29" s="77">
        <v>107.413</v>
      </c>
      <c r="W29" s="77">
        <v>115.226</v>
      </c>
      <c r="X29" s="77">
        <v>95.876000000000005</v>
      </c>
      <c r="Y29" s="77">
        <v>95.271000000000001</v>
      </c>
      <c r="Z29" s="78"/>
      <c r="AA29" s="79">
        <f>SUM(B29:Z29)</f>
        <v>683.73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7.94</v>
      </c>
      <c r="O31" s="62">
        <f t="shared" si="4"/>
        <v>9.407</v>
      </c>
      <c r="P31" s="62">
        <f t="shared" si="4"/>
        <v>0.26</v>
      </c>
      <c r="Q31" s="62">
        <f t="shared" si="4"/>
        <v>6.0860000000000003</v>
      </c>
      <c r="R31" s="62">
        <f t="shared" si="4"/>
        <v>14.723000000000001</v>
      </c>
      <c r="S31" s="62">
        <f t="shared" si="4"/>
        <v>35.505000000000003</v>
      </c>
      <c r="T31" s="62">
        <f t="shared" si="4"/>
        <v>87.004000000000005</v>
      </c>
      <c r="U31" s="62">
        <f t="shared" si="4"/>
        <v>109.01900000000001</v>
      </c>
      <c r="V31" s="62">
        <f t="shared" si="4"/>
        <v>107.413</v>
      </c>
      <c r="W31" s="62">
        <f t="shared" si="4"/>
        <v>115.226</v>
      </c>
      <c r="X31" s="62">
        <f t="shared" si="4"/>
        <v>95.876000000000005</v>
      </c>
      <c r="Y31" s="62">
        <f t="shared" si="4"/>
        <v>95.271000000000001</v>
      </c>
      <c r="Z31" s="63" t="str">
        <f t="shared" si="4"/>
        <v/>
      </c>
      <c r="AA31" s="64">
        <f>SUM(AA28:AA30)</f>
        <v>683.73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58.4</v>
      </c>
      <c r="O38" s="99">
        <v>50.7</v>
      </c>
      <c r="P38" s="99">
        <v>71</v>
      </c>
      <c r="Q38" s="99">
        <v>77.400000000000006</v>
      </c>
      <c r="R38" s="99">
        <v>82.7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340.2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58.4</v>
      </c>
      <c r="O39" s="88">
        <f t="shared" si="6"/>
        <v>50.7</v>
      </c>
      <c r="P39" s="88">
        <f t="shared" si="6"/>
        <v>71</v>
      </c>
      <c r="Q39" s="88">
        <f t="shared" si="6"/>
        <v>77.400000000000006</v>
      </c>
      <c r="R39" s="88">
        <f t="shared" si="6"/>
        <v>82.7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58.4</v>
      </c>
      <c r="O46" s="99">
        <v>50.7</v>
      </c>
      <c r="P46" s="99">
        <v>71</v>
      </c>
      <c r="Q46" s="99">
        <v>77.400000000000006</v>
      </c>
      <c r="R46" s="99">
        <v>82.7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58.4</v>
      </c>
      <c r="O48" s="88">
        <f t="shared" si="8"/>
        <v>50.7</v>
      </c>
      <c r="P48" s="88">
        <f t="shared" si="8"/>
        <v>71</v>
      </c>
      <c r="Q48" s="88">
        <f t="shared" si="8"/>
        <v>77.400000000000006</v>
      </c>
      <c r="R48" s="88">
        <f t="shared" si="8"/>
        <v>82.7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340.2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66.34</v>
      </c>
      <c r="O51" s="88">
        <f t="shared" si="10"/>
        <v>60.107000000000006</v>
      </c>
      <c r="P51" s="88">
        <f t="shared" si="10"/>
        <v>71.260000000000005</v>
      </c>
      <c r="Q51" s="88">
        <f t="shared" si="10"/>
        <v>83.486000000000004</v>
      </c>
      <c r="R51" s="88">
        <f t="shared" si="10"/>
        <v>97.423000000000002</v>
      </c>
      <c r="S51" s="88">
        <f t="shared" si="10"/>
        <v>35.505000000000003</v>
      </c>
      <c r="T51" s="88">
        <f t="shared" si="10"/>
        <v>87.003999999999991</v>
      </c>
      <c r="U51" s="88">
        <f t="shared" si="10"/>
        <v>109.01900000000001</v>
      </c>
      <c r="V51" s="88">
        <f t="shared" si="10"/>
        <v>107.413</v>
      </c>
      <c r="W51" s="88">
        <f t="shared" si="10"/>
        <v>115.226</v>
      </c>
      <c r="X51" s="88">
        <f t="shared" si="10"/>
        <v>95.875999999999991</v>
      </c>
      <c r="Y51" s="88">
        <f t="shared" si="10"/>
        <v>95.271000000000015</v>
      </c>
      <c r="Z51" s="89" t="str">
        <f t="shared" si="10"/>
        <v/>
      </c>
      <c r="AA51" s="104">
        <f>SUM(B51:Z51)</f>
        <v>1023.9300000000001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66.384999999999991</v>
      </c>
      <c r="O4" s="18">
        <v>60.150999999999996</v>
      </c>
      <c r="P4" s="18">
        <v>71.24799999999999</v>
      </c>
      <c r="Q4" s="18">
        <v>83.489000000000004</v>
      </c>
      <c r="R4" s="18">
        <v>97.441999999999979</v>
      </c>
      <c r="S4" s="18">
        <v>35.504999999999995</v>
      </c>
      <c r="T4" s="18">
        <v>87.004000000000005</v>
      </c>
      <c r="U4" s="18">
        <v>109.01899999999999</v>
      </c>
      <c r="V4" s="18">
        <v>107.41300000000001</v>
      </c>
      <c r="W4" s="18">
        <v>115.226</v>
      </c>
      <c r="X4" s="18">
        <v>95.875999999999976</v>
      </c>
      <c r="Y4" s="18">
        <v>95.271000000000001</v>
      </c>
      <c r="Z4" s="19"/>
      <c r="AA4" s="20">
        <f>SUM(B4:Z4)</f>
        <v>1024.029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</v>
      </c>
      <c r="P7" s="28">
        <v>0</v>
      </c>
      <c r="Q7" s="28">
        <v>0.03</v>
      </c>
      <c r="R7" s="28">
        <v>41.12</v>
      </c>
      <c r="S7" s="28">
        <v>77.48</v>
      </c>
      <c r="T7" s="28">
        <v>70.36</v>
      </c>
      <c r="U7" s="28">
        <v>66.37</v>
      </c>
      <c r="V7" s="28">
        <v>69.84</v>
      </c>
      <c r="W7" s="28">
        <v>66.48</v>
      </c>
      <c r="X7" s="28">
        <v>64.900000000000006</v>
      </c>
      <c r="Y7" s="28">
        <v>62.25</v>
      </c>
      <c r="Z7" s="29"/>
      <c r="AA7" s="30">
        <f>IF(SUM(B7:Z7)&lt;&gt;0,AVERAGEIF(B7:Z7,"&lt;&gt;"""),"")</f>
        <v>43.235833333333339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3.5590000000000002</v>
      </c>
      <c r="O14" s="57">
        <v>2.1419999999999999</v>
      </c>
      <c r="P14" s="57">
        <v>14.632999999999999</v>
      </c>
      <c r="Q14" s="57">
        <v>14</v>
      </c>
      <c r="R14" s="57">
        <v>53.351000000000006</v>
      </c>
      <c r="S14" s="57">
        <v>14</v>
      </c>
      <c r="T14" s="57">
        <v>66.10799999999999</v>
      </c>
      <c r="U14" s="57">
        <v>87.742000000000004</v>
      </c>
      <c r="V14" s="57">
        <v>80.046000000000021</v>
      </c>
      <c r="W14" s="57">
        <v>74.794999999999987</v>
      </c>
      <c r="X14" s="57">
        <v>68.765000000000001</v>
      </c>
      <c r="Y14" s="57">
        <v>55.965000000000003</v>
      </c>
      <c r="Z14" s="58"/>
      <c r="AA14" s="59">
        <f t="shared" si="0"/>
        <v>535.10599999999999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3.5590000000000002</v>
      </c>
      <c r="O16" s="62">
        <f t="shared" si="1"/>
        <v>2.1419999999999999</v>
      </c>
      <c r="P16" s="62">
        <f t="shared" si="1"/>
        <v>14.632999999999999</v>
      </c>
      <c r="Q16" s="62">
        <f t="shared" si="1"/>
        <v>14</v>
      </c>
      <c r="R16" s="62">
        <f t="shared" si="1"/>
        <v>53.351000000000006</v>
      </c>
      <c r="S16" s="62">
        <f t="shared" si="1"/>
        <v>14</v>
      </c>
      <c r="T16" s="62">
        <f t="shared" si="1"/>
        <v>66.10799999999999</v>
      </c>
      <c r="U16" s="62">
        <f t="shared" si="1"/>
        <v>87.742000000000004</v>
      </c>
      <c r="V16" s="62">
        <f t="shared" si="1"/>
        <v>80.046000000000021</v>
      </c>
      <c r="W16" s="62">
        <f t="shared" si="1"/>
        <v>74.794999999999987</v>
      </c>
      <c r="X16" s="62">
        <f t="shared" si="1"/>
        <v>68.765000000000001</v>
      </c>
      <c r="Y16" s="62">
        <f t="shared" si="1"/>
        <v>55.965000000000003</v>
      </c>
      <c r="Z16" s="63" t="str">
        <f t="shared" si="1"/>
        <v/>
      </c>
      <c r="AA16" s="64">
        <f>SUM(AA10:AA15)</f>
        <v>535.10599999999999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16.599</v>
      </c>
      <c r="O20" s="77">
        <v>16.609000000000002</v>
      </c>
      <c r="P20" s="77">
        <v>16.565999999999999</v>
      </c>
      <c r="Q20" s="77">
        <v>16.600000000000001</v>
      </c>
      <c r="R20" s="77"/>
      <c r="S20" s="77">
        <v>5</v>
      </c>
      <c r="T20" s="77">
        <v>5</v>
      </c>
      <c r="U20" s="77">
        <v>5.72</v>
      </c>
      <c r="V20" s="77">
        <v>10.48</v>
      </c>
      <c r="W20" s="77">
        <v>10.68</v>
      </c>
      <c r="X20" s="77">
        <v>5.24</v>
      </c>
      <c r="Y20" s="77">
        <v>20</v>
      </c>
      <c r="Z20" s="78"/>
      <c r="AA20" s="79">
        <f t="shared" si="2"/>
        <v>128.49399999999997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46.226999999999997</v>
      </c>
      <c r="O21" s="81">
        <v>41.4</v>
      </c>
      <c r="P21" s="81">
        <v>40.048999999999999</v>
      </c>
      <c r="Q21" s="81">
        <v>52.889000000000003</v>
      </c>
      <c r="R21" s="81">
        <v>44.091000000000008</v>
      </c>
      <c r="S21" s="81">
        <v>16.504999999999999</v>
      </c>
      <c r="T21" s="81">
        <v>15.896000000000001</v>
      </c>
      <c r="U21" s="81">
        <v>15.557</v>
      </c>
      <c r="V21" s="81">
        <v>16.887</v>
      </c>
      <c r="W21" s="81">
        <v>29.751000000000001</v>
      </c>
      <c r="X21" s="81">
        <v>21.870999999999999</v>
      </c>
      <c r="Y21" s="81">
        <v>19.306000000000001</v>
      </c>
      <c r="Z21" s="78"/>
      <c r="AA21" s="79">
        <f t="shared" si="2"/>
        <v>360.42899999999997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62.825999999999993</v>
      </c>
      <c r="O25" s="88">
        <f t="shared" si="3"/>
        <v>58.009</v>
      </c>
      <c r="P25" s="88">
        <f t="shared" si="3"/>
        <v>56.614999999999995</v>
      </c>
      <c r="Q25" s="88">
        <f t="shared" si="3"/>
        <v>69.489000000000004</v>
      </c>
      <c r="R25" s="88">
        <f t="shared" si="3"/>
        <v>44.091000000000008</v>
      </c>
      <c r="S25" s="88">
        <f t="shared" si="3"/>
        <v>21.504999999999999</v>
      </c>
      <c r="T25" s="88">
        <f t="shared" si="3"/>
        <v>20.896000000000001</v>
      </c>
      <c r="U25" s="88">
        <f t="shared" si="3"/>
        <v>21.277000000000001</v>
      </c>
      <c r="V25" s="88">
        <f t="shared" si="3"/>
        <v>27.367000000000001</v>
      </c>
      <c r="W25" s="88">
        <f t="shared" si="3"/>
        <v>40.430999999999997</v>
      </c>
      <c r="X25" s="88">
        <f t="shared" si="3"/>
        <v>27.110999999999997</v>
      </c>
      <c r="Y25" s="88">
        <f t="shared" si="3"/>
        <v>39.305999999999997</v>
      </c>
      <c r="Z25" s="89">
        <f t="shared" si="3"/>
        <v>0</v>
      </c>
      <c r="AA25" s="90">
        <f t="shared" si="3"/>
        <v>488.92299999999994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66.385000000000005</v>
      </c>
      <c r="O29" s="77">
        <v>60.151000000000003</v>
      </c>
      <c r="P29" s="77">
        <v>71.248000000000005</v>
      </c>
      <c r="Q29" s="77">
        <v>83.489000000000004</v>
      </c>
      <c r="R29" s="77">
        <v>97.441999999999993</v>
      </c>
      <c r="S29" s="77">
        <v>35.505000000000003</v>
      </c>
      <c r="T29" s="77">
        <v>87.004000000000005</v>
      </c>
      <c r="U29" s="77">
        <v>109.01900000000001</v>
      </c>
      <c r="V29" s="77">
        <v>107.413</v>
      </c>
      <c r="W29" s="77">
        <v>115.226</v>
      </c>
      <c r="X29" s="77">
        <v>95.876000000000005</v>
      </c>
      <c r="Y29" s="77">
        <v>95.271000000000001</v>
      </c>
      <c r="Z29" s="78"/>
      <c r="AA29" s="79">
        <f>SUM(B29:Z29)</f>
        <v>1024.029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66.385000000000005</v>
      </c>
      <c r="O31" s="62">
        <f t="shared" si="4"/>
        <v>60.151000000000003</v>
      </c>
      <c r="P31" s="62">
        <f t="shared" si="4"/>
        <v>71.248000000000005</v>
      </c>
      <c r="Q31" s="62">
        <f t="shared" si="4"/>
        <v>83.489000000000004</v>
      </c>
      <c r="R31" s="62">
        <f t="shared" si="4"/>
        <v>97.441999999999993</v>
      </c>
      <c r="S31" s="62">
        <f t="shared" si="4"/>
        <v>35.505000000000003</v>
      </c>
      <c r="T31" s="62">
        <f t="shared" si="4"/>
        <v>87.004000000000005</v>
      </c>
      <c r="U31" s="62">
        <f t="shared" si="4"/>
        <v>109.01900000000001</v>
      </c>
      <c r="V31" s="62">
        <f t="shared" si="4"/>
        <v>107.413</v>
      </c>
      <c r="W31" s="62">
        <f t="shared" si="4"/>
        <v>115.226</v>
      </c>
      <c r="X31" s="62">
        <f t="shared" si="4"/>
        <v>95.876000000000005</v>
      </c>
      <c r="Y31" s="62">
        <f t="shared" si="4"/>
        <v>95.271000000000001</v>
      </c>
      <c r="Z31" s="63">
        <f t="shared" si="4"/>
        <v>0</v>
      </c>
      <c r="AA31" s="64">
        <f t="shared" si="4"/>
        <v>1024.029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66.384999999999991</v>
      </c>
      <c r="O51" s="88">
        <f t="shared" si="10"/>
        <v>60.151000000000003</v>
      </c>
      <c r="P51" s="88">
        <f t="shared" si="10"/>
        <v>71.24799999999999</v>
      </c>
      <c r="Q51" s="88">
        <f t="shared" si="10"/>
        <v>83.489000000000004</v>
      </c>
      <c r="R51" s="88">
        <f t="shared" si="10"/>
        <v>97.442000000000007</v>
      </c>
      <c r="S51" s="88">
        <f t="shared" si="10"/>
        <v>35.504999999999995</v>
      </c>
      <c r="T51" s="88">
        <f t="shared" si="10"/>
        <v>87.003999999999991</v>
      </c>
      <c r="U51" s="88">
        <f t="shared" si="10"/>
        <v>109.01900000000001</v>
      </c>
      <c r="V51" s="88">
        <f t="shared" si="10"/>
        <v>107.41300000000003</v>
      </c>
      <c r="W51" s="88">
        <f t="shared" si="10"/>
        <v>115.22599999999998</v>
      </c>
      <c r="X51" s="88">
        <f t="shared" si="10"/>
        <v>95.876000000000005</v>
      </c>
      <c r="Y51" s="88">
        <f t="shared" si="10"/>
        <v>95.271000000000001</v>
      </c>
      <c r="Z51" s="89">
        <f t="shared" si="10"/>
        <v>0</v>
      </c>
      <c r="AA51" s="104">
        <f>SUM(B51:Z51)</f>
        <v>1024.029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-58.4</v>
      </c>
      <c r="O4" s="18">
        <v>-50.7</v>
      </c>
      <c r="P4" s="18">
        <v>-71</v>
      </c>
      <c r="Q4" s="18">
        <v>-77.400000000000006</v>
      </c>
      <c r="R4" s="18">
        <v>-82.7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-340.2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</v>
      </c>
      <c r="O7" s="117">
        <v>0</v>
      </c>
      <c r="P7" s="117">
        <v>0</v>
      </c>
      <c r="Q7" s="117">
        <v>0.03</v>
      </c>
      <c r="R7" s="117">
        <v>41.12</v>
      </c>
      <c r="S7" s="117">
        <v>77.48</v>
      </c>
      <c r="T7" s="117">
        <v>70.36</v>
      </c>
      <c r="U7" s="117">
        <v>66.37</v>
      </c>
      <c r="V7" s="117">
        <v>69.84</v>
      </c>
      <c r="W7" s="117">
        <v>66.48</v>
      </c>
      <c r="X7" s="117">
        <v>64.900000000000006</v>
      </c>
      <c r="Y7" s="117">
        <v>62.25</v>
      </c>
      <c r="Z7" s="118"/>
      <c r="AA7" s="119">
        <f>IF(SUM(B7:Z7)&lt;&gt;0,AVERAGEIF(B7:Z7,"&lt;&gt;"""),"")</f>
        <v>43.235833333333339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58.4</v>
      </c>
      <c r="O15" s="133">
        <v>50.7</v>
      </c>
      <c r="P15" s="133">
        <v>71</v>
      </c>
      <c r="Q15" s="133">
        <v>77.400000000000006</v>
      </c>
      <c r="R15" s="133">
        <v>82.7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340.2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58.4</v>
      </c>
      <c r="O16" s="135">
        <f t="shared" si="1"/>
        <v>50.7</v>
      </c>
      <c r="P16" s="135">
        <f t="shared" si="1"/>
        <v>71</v>
      </c>
      <c r="Q16" s="135">
        <f t="shared" si="1"/>
        <v>77.400000000000006</v>
      </c>
      <c r="R16" s="135">
        <f t="shared" si="1"/>
        <v>82.7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2024-03-24T09:36:56Z</dcterms:created>
  <dcterms:modified xsi:type="dcterms:W3CDTF">2024-03-24T09:36:57Z</dcterms:modified>
</cp:coreProperties>
</file>