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<sst xmlns="http://schemas.openxmlformats.org/spreadsheetml/2006/main" count="117" uniqueCount="53">
  <si>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21/03/2024 11:22:07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</si>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</sst>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7B-4736-AEF5-EBFF3C95C0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7B-4736-AEF5-EBFF3C95C0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6.9930000000000003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7B-4736-AEF5-EBFF3C95C0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7B-4736-AEF5-EBFF3C95C0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0.53600000000000003</c:v>
                </c:pt>
                <c:pt idx="14">
                  <c:v>0.46800000000000003</c:v>
                </c:pt>
                <c:pt idx="15">
                  <c:v>0.19</c:v>
                </c:pt>
                <c:pt idx="16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7B-4736-AEF5-EBFF3C95C0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7B-4736-AEF5-EBFF3C95C0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7B-4736-AEF5-EBFF3C95C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68.453000000000003</c:v>
                </c:pt>
                <c:pt idx="13">
                  <c:v>50.375</c:v>
                </c:pt>
                <c:pt idx="14">
                  <c:v>63.288000000000004</c:v>
                </c:pt>
                <c:pt idx="15">
                  <c:v>55.085000000000008</c:v>
                </c:pt>
                <c:pt idx="16">
                  <c:v>51.90100000000001</c:v>
                </c:pt>
                <c:pt idx="17">
                  <c:v>62.082000000000001</c:v>
                </c:pt>
                <c:pt idx="18">
                  <c:v>68.051000000000002</c:v>
                </c:pt>
                <c:pt idx="19">
                  <c:v>80.390999999999991</c:v>
                </c:pt>
                <c:pt idx="20">
                  <c:v>47.160000000000004</c:v>
                </c:pt>
                <c:pt idx="21">
                  <c:v>49.274999999999999</c:v>
                </c:pt>
                <c:pt idx="22">
                  <c:v>42.600999999999999</c:v>
                </c:pt>
                <c:pt idx="23">
                  <c:v>49.383000000000003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7B-4736-AEF5-EBFF3C95C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</c:v>
                </c:pt>
                <c:pt idx="13">
                  <c:v>43.15</c:v>
                </c:pt>
                <c:pt idx="14">
                  <c:v>48.77</c:v>
                </c:pt>
                <c:pt idx="15">
                  <c:v>56.1</c:v>
                </c:pt>
                <c:pt idx="16">
                  <c:v>63.96</c:v>
                </c:pt>
                <c:pt idx="17">
                  <c:v>85.89</c:v>
                </c:pt>
                <c:pt idx="18">
                  <c:v>109.06</c:v>
                </c:pt>
                <c:pt idx="19">
                  <c:v>117.89</c:v>
                </c:pt>
                <c:pt idx="20">
                  <c:v>81.41</c:v>
                </c:pt>
                <c:pt idx="21">
                  <c:v>66.08</c:v>
                </c:pt>
                <c:pt idx="22">
                  <c:v>60.37</c:v>
                </c:pt>
                <c:pt idx="23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7B-4736-AEF5-EBFF3C95C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68.453000000000003</v>
      </c>
      <c r="O4" s="18">
        <v>50.375</v>
      </c>
      <c r="P4" s="18">
        <v>63.288000000000004</v>
      </c>
      <c r="Q4" s="18">
        <v>55.085000000000001</v>
      </c>
      <c r="R4" s="18">
        <v>51.901000000000003</v>
      </c>
      <c r="S4" s="18">
        <v>62.082000000000008</v>
      </c>
      <c r="T4" s="18">
        <v>68.011999999999986</v>
      </c>
      <c r="U4" s="18">
        <v>80.358999999999995</v>
      </c>
      <c r="V4" s="18">
        <v>47.160000000000004</v>
      </c>
      <c r="W4" s="18">
        <v>49.274999999999999</v>
      </c>
      <c r="X4" s="18">
        <v>42.601000000000006</v>
      </c>
      <c r="Y4" s="18">
        <v>49.382999999999996</v>
      </c>
      <c r="Z4" s="19"/>
      <c r="AA4" s="20">
        <f>SUM(B4:Z4)</f>
        <v>687.97400000000005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43.15</v>
      </c>
      <c r="P7" s="28">
        <v>48.77</v>
      </c>
      <c r="Q7" s="28">
        <v>56.1</v>
      </c>
      <c r="R7" s="28">
        <v>63.96</v>
      </c>
      <c r="S7" s="28">
        <v>85.89</v>
      </c>
      <c r="T7" s="28">
        <v>109.06</v>
      </c>
      <c r="U7" s="28">
        <v>117.89</v>
      </c>
      <c r="V7" s="28">
        <v>81.41</v>
      </c>
      <c r="W7" s="28">
        <v>66.08</v>
      </c>
      <c r="X7" s="28">
        <v>60.37</v>
      </c>
      <c r="Y7" s="28">
        <v>55</v>
      </c>
      <c r="Z7" s="29"/>
      <c r="AA7" s="30">
        <f>IF(SUM(B7:Z7)&lt;&gt;0,AVERAGEIF(B7:Z7,"&lt;&gt;"""),"")</f>
        <v>65.723333333333343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6.9930000000000003</v>
      </c>
      <c r="V12" s="52"/>
      <c r="W12" s="52"/>
      <c r="X12" s="52"/>
      <c r="Y12" s="52"/>
      <c r="Z12" s="53"/>
      <c r="AA12" s="54">
        <f t="shared" si="0"/>
        <v>6.9930000000000003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0.53600000000000003</v>
      </c>
      <c r="P14" s="57">
        <v>0.46800000000000003</v>
      </c>
      <c r="Q14" s="57">
        <v>0.19</v>
      </c>
      <c r="R14" s="57">
        <v>1.2999999999999999E-2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1.2069999999999999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0.53600000000000003</v>
      </c>
      <c r="P16" s="62">
        <f t="shared" si="1"/>
        <v>0.46800000000000003</v>
      </c>
      <c r="Q16" s="62">
        <f t="shared" si="1"/>
        <v>0.19</v>
      </c>
      <c r="R16" s="62">
        <f t="shared" si="1"/>
        <v>1.2999999999999999E-2</v>
      </c>
      <c r="S16" s="62">
        <f t="shared" si="1"/>
        <v>0</v>
      </c>
      <c r="T16" s="62">
        <f t="shared" si="1"/>
        <v>0</v>
      </c>
      <c r="U16" s="62">
        <f t="shared" si="1"/>
        <v>6.9930000000000003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8.1999999999999993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1.621</v>
      </c>
      <c r="P19" s="72">
        <v>1.629</v>
      </c>
      <c r="Q19" s="72">
        <v>1.6359999999999999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4.8860000000000001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27.702000000000002</v>
      </c>
      <c r="O20" s="77">
        <v>17.196999999999999</v>
      </c>
      <c r="P20" s="77">
        <v>21.664000000000001</v>
      </c>
      <c r="Q20" s="77">
        <v>18.79</v>
      </c>
      <c r="R20" s="77">
        <v>18.055</v>
      </c>
      <c r="S20" s="77">
        <v>20.109000000000002</v>
      </c>
      <c r="T20" s="77">
        <v>20.146000000000001</v>
      </c>
      <c r="U20" s="77">
        <v>20.309999999999999</v>
      </c>
      <c r="V20" s="77">
        <v>13.631</v>
      </c>
      <c r="W20" s="77">
        <v>14.734999999999999</v>
      </c>
      <c r="X20" s="77">
        <v>13.502000000000001</v>
      </c>
      <c r="Y20" s="77">
        <v>16.986999999999998</v>
      </c>
      <c r="Z20" s="78"/>
      <c r="AA20" s="79">
        <f t="shared" si="2"/>
        <v>222.828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40.750999999999998</v>
      </c>
      <c r="O21" s="81">
        <v>31.021000000000001</v>
      </c>
      <c r="P21" s="81">
        <v>39.527000000000001</v>
      </c>
      <c r="Q21" s="81">
        <v>34.469000000000001</v>
      </c>
      <c r="R21" s="81">
        <v>33.833000000000006</v>
      </c>
      <c r="S21" s="81">
        <v>41.972999999999999</v>
      </c>
      <c r="T21" s="81">
        <v>47.866</v>
      </c>
      <c r="U21" s="81">
        <v>53.055999999999997</v>
      </c>
      <c r="V21" s="81">
        <v>33.529000000000003</v>
      </c>
      <c r="W21" s="81">
        <v>34.54</v>
      </c>
      <c r="X21" s="81">
        <v>29.099</v>
      </c>
      <c r="Y21" s="81">
        <v>32.396000000000001</v>
      </c>
      <c r="Z21" s="78"/>
      <c r="AA21" s="79">
        <f t="shared" si="2"/>
        <v>452.06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68.453000000000003</v>
      </c>
      <c r="O25" s="88">
        <f t="shared" si="3"/>
        <v>49.838999999999999</v>
      </c>
      <c r="P25" s="88">
        <f t="shared" si="3"/>
        <v>62.820000000000007</v>
      </c>
      <c r="Q25" s="88">
        <f t="shared" si="3"/>
        <v>54.894999999999996</v>
      </c>
      <c r="R25" s="88">
        <f t="shared" si="3"/>
        <v>51.888000000000005</v>
      </c>
      <c r="S25" s="88">
        <f t="shared" si="3"/>
        <v>62.082000000000001</v>
      </c>
      <c r="T25" s="88">
        <f t="shared" si="3"/>
        <v>68.012</v>
      </c>
      <c r="U25" s="88">
        <f t="shared" si="3"/>
        <v>73.366</v>
      </c>
      <c r="V25" s="88">
        <f t="shared" si="3"/>
        <v>47.160000000000004</v>
      </c>
      <c r="W25" s="88">
        <f t="shared" si="3"/>
        <v>49.274999999999999</v>
      </c>
      <c r="X25" s="88">
        <f t="shared" si="3"/>
        <v>42.600999999999999</v>
      </c>
      <c r="Y25" s="88">
        <f t="shared" si="3"/>
        <v>49.382999999999996</v>
      </c>
      <c r="Z25" s="89" t="str">
        <f t="shared" si="3"/>
        <v/>
      </c>
      <c r="AA25" s="90">
        <f>SUM(AA19:AA24)</f>
        <v>679.774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68.453000000000003</v>
      </c>
      <c r="O29" s="77">
        <v>50.375</v>
      </c>
      <c r="P29" s="77">
        <v>63.287999999999997</v>
      </c>
      <c r="Q29" s="77">
        <v>55.085000000000001</v>
      </c>
      <c r="R29" s="77">
        <v>51.901000000000003</v>
      </c>
      <c r="S29" s="77">
        <v>62.082000000000001</v>
      </c>
      <c r="T29" s="77">
        <v>68.012</v>
      </c>
      <c r="U29" s="77">
        <v>80.358999999999995</v>
      </c>
      <c r="V29" s="77">
        <v>47.16</v>
      </c>
      <c r="W29" s="77">
        <v>49.274999999999999</v>
      </c>
      <c r="X29" s="77">
        <v>42.600999999999999</v>
      </c>
      <c r="Y29" s="77">
        <v>49.383000000000003</v>
      </c>
      <c r="Z29" s="78"/>
      <c r="AA29" s="79">
        <f>SUM(B29:Z29)</f>
        <v>687.97399999999993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68.453000000000003</v>
      </c>
      <c r="O31" s="62">
        <f t="shared" si="4"/>
        <v>50.375</v>
      </c>
      <c r="P31" s="62">
        <f t="shared" si="4"/>
        <v>63.287999999999997</v>
      </c>
      <c r="Q31" s="62">
        <f t="shared" si="4"/>
        <v>55.085000000000001</v>
      </c>
      <c r="R31" s="62">
        <f t="shared" si="4"/>
        <v>51.901000000000003</v>
      </c>
      <c r="S31" s="62">
        <f t="shared" si="4"/>
        <v>62.082000000000001</v>
      </c>
      <c r="T31" s="62">
        <f t="shared" si="4"/>
        <v>68.012</v>
      </c>
      <c r="U31" s="62">
        <f t="shared" si="4"/>
        <v>80.358999999999995</v>
      </c>
      <c r="V31" s="62">
        <f t="shared" si="4"/>
        <v>47.16</v>
      </c>
      <c r="W31" s="62">
        <f t="shared" si="4"/>
        <v>49.274999999999999</v>
      </c>
      <c r="X31" s="62">
        <f t="shared" si="4"/>
        <v>42.600999999999999</v>
      </c>
      <c r="Y31" s="62">
        <f t="shared" si="4"/>
        <v>49.383000000000003</v>
      </c>
      <c r="Z31" s="63" t="str">
        <f t="shared" si="4"/>
        <v/>
      </c>
      <c r="AA31" s="64">
        <f>SUM(AA28:AA30)</f>
        <v>687.97399999999993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68.453000000000003</v>
      </c>
      <c r="O51" s="88">
        <f t="shared" si="10"/>
        <v>50.375</v>
      </c>
      <c r="P51" s="88">
        <f t="shared" si="10"/>
        <v>63.288000000000011</v>
      </c>
      <c r="Q51" s="88">
        <f t="shared" si="10"/>
        <v>55.084999999999994</v>
      </c>
      <c r="R51" s="88">
        <f t="shared" si="10"/>
        <v>51.901000000000003</v>
      </c>
      <c r="S51" s="88">
        <f t="shared" si="10"/>
        <v>62.082000000000001</v>
      </c>
      <c r="T51" s="88">
        <f t="shared" si="10"/>
        <v>68.012</v>
      </c>
      <c r="U51" s="88">
        <f t="shared" si="10"/>
        <v>80.358999999999995</v>
      </c>
      <c r="V51" s="88">
        <f t="shared" si="10"/>
        <v>47.160000000000004</v>
      </c>
      <c r="W51" s="88">
        <f t="shared" si="10"/>
        <v>49.274999999999999</v>
      </c>
      <c r="X51" s="88">
        <f t="shared" si="10"/>
        <v>42.600999999999999</v>
      </c>
      <c r="Y51" s="88">
        <f t="shared" si="10"/>
        <v>49.382999999999996</v>
      </c>
      <c r="Z51" s="89" t="str">
        <f t="shared" si="10"/>
        <v/>
      </c>
      <c r="AA51" s="104">
        <f>SUM(B51:Z51)</f>
        <v>687.97400000000005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68.453000000000003</v>
      </c>
      <c r="O4" s="18">
        <v>50.375</v>
      </c>
      <c r="P4" s="18">
        <v>63.288000000000004</v>
      </c>
      <c r="Q4" s="18">
        <v>55.085000000000008</v>
      </c>
      <c r="R4" s="18">
        <v>51.90100000000001</v>
      </c>
      <c r="S4" s="18">
        <v>62.082000000000001</v>
      </c>
      <c r="T4" s="18">
        <v>68.051000000000002</v>
      </c>
      <c r="U4" s="18">
        <v>80.390999999999991</v>
      </c>
      <c r="V4" s="18">
        <v>47.160000000000004</v>
      </c>
      <c r="W4" s="18">
        <v>49.274999999999999</v>
      </c>
      <c r="X4" s="18">
        <v>42.600999999999999</v>
      </c>
      <c r="Y4" s="18">
        <v>49.383000000000003</v>
      </c>
      <c r="Z4" s="19"/>
      <c r="AA4" s="20">
        <f>SUM(B4:Z4)</f>
        <v>688.04499999999996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43.15</v>
      </c>
      <c r="P7" s="28">
        <v>48.77</v>
      </c>
      <c r="Q7" s="28">
        <v>56.1</v>
      </c>
      <c r="R7" s="28">
        <v>63.96</v>
      </c>
      <c r="S7" s="28">
        <v>85.89</v>
      </c>
      <c r="T7" s="28">
        <v>109.06</v>
      </c>
      <c r="U7" s="28">
        <v>117.89</v>
      </c>
      <c r="V7" s="28">
        <v>81.41</v>
      </c>
      <c r="W7" s="28">
        <v>66.08</v>
      </c>
      <c r="X7" s="28">
        <v>60.37</v>
      </c>
      <c r="Y7" s="28">
        <v>55</v>
      </c>
      <c r="Z7" s="29"/>
      <c r="AA7" s="30">
        <f>IF(SUM(B7:Z7)&lt;&gt;0,AVERAGEIF(B7:Z7,"&lt;&gt;"""),"")</f>
        <v>65.723333333333343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7.9</v>
      </c>
      <c r="T13" s="52"/>
      <c r="U13" s="52"/>
      <c r="V13" s="52"/>
      <c r="W13" s="52"/>
      <c r="X13" s="52"/>
      <c r="Y13" s="52"/>
      <c r="Z13" s="53"/>
      <c r="AA13" s="54">
        <f t="shared" si="0"/>
        <v>7.9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59.152000000000001</v>
      </c>
      <c r="O14" s="57">
        <v>43.574999999999996</v>
      </c>
      <c r="P14" s="57">
        <v>53.44100000000001</v>
      </c>
      <c r="Q14" s="57">
        <v>43.285000000000004</v>
      </c>
      <c r="R14" s="57">
        <v>42.100999999999999</v>
      </c>
      <c r="S14" s="57">
        <v>39.561999999999998</v>
      </c>
      <c r="T14" s="57">
        <v>53.109000000000002</v>
      </c>
      <c r="U14" s="57">
        <v>42.725000000000001</v>
      </c>
      <c r="V14" s="57">
        <v>38.06</v>
      </c>
      <c r="W14" s="57">
        <v>35.538999999999994</v>
      </c>
      <c r="X14" s="57">
        <v>29.476999999999997</v>
      </c>
      <c r="Y14" s="57">
        <v>26.688999999999997</v>
      </c>
      <c r="Z14" s="58"/>
      <c r="AA14" s="59">
        <f t="shared" si="0"/>
        <v>506.71499999999997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59.152000000000001</v>
      </c>
      <c r="O16" s="62">
        <f t="shared" si="1"/>
        <v>43.574999999999996</v>
      </c>
      <c r="P16" s="62">
        <f t="shared" si="1"/>
        <v>53.44100000000001</v>
      </c>
      <c r="Q16" s="62">
        <f t="shared" si="1"/>
        <v>43.285000000000004</v>
      </c>
      <c r="R16" s="62">
        <f t="shared" si="1"/>
        <v>42.100999999999999</v>
      </c>
      <c r="S16" s="62">
        <f t="shared" si="1"/>
        <v>47.461999999999996</v>
      </c>
      <c r="T16" s="62">
        <f t="shared" si="1"/>
        <v>53.109000000000002</v>
      </c>
      <c r="U16" s="62">
        <f t="shared" si="1"/>
        <v>42.725000000000001</v>
      </c>
      <c r="V16" s="62">
        <f t="shared" si="1"/>
        <v>38.06</v>
      </c>
      <c r="W16" s="62">
        <f t="shared" si="1"/>
        <v>35.538999999999994</v>
      </c>
      <c r="X16" s="62">
        <f t="shared" si="1"/>
        <v>29.476999999999997</v>
      </c>
      <c r="Y16" s="62">
        <f t="shared" si="1"/>
        <v>26.688999999999997</v>
      </c>
      <c r="Z16" s="63" t="str">
        <f t="shared" si="1"/>
        <v/>
      </c>
      <c r="AA16" s="64">
        <f>SUM(AA10:AA15)</f>
        <v>514.61500000000001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</v>
      </c>
      <c r="O20" s="77">
        <v>6.8</v>
      </c>
      <c r="P20" s="77">
        <v>5.7469999999999999</v>
      </c>
      <c r="Q20" s="77">
        <v>6.5</v>
      </c>
      <c r="R20" s="77">
        <v>9.8000000000000007</v>
      </c>
      <c r="S20" s="77">
        <v>7.95</v>
      </c>
      <c r="T20" s="77">
        <v>9.85</v>
      </c>
      <c r="U20" s="77"/>
      <c r="V20" s="77">
        <v>9.1</v>
      </c>
      <c r="W20" s="77">
        <v>9.6999999999999993</v>
      </c>
      <c r="X20" s="77">
        <v>9.6</v>
      </c>
      <c r="Y20" s="77">
        <v>5.5</v>
      </c>
      <c r="Z20" s="78"/>
      <c r="AA20" s="79">
        <f t="shared" si="2"/>
        <v>83.546999999999997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6.3010000000000002</v>
      </c>
      <c r="O21" s="81"/>
      <c r="P21" s="81">
        <v>4.0999999999999996</v>
      </c>
      <c r="Q21" s="81">
        <v>5.3</v>
      </c>
      <c r="R21" s="81"/>
      <c r="S21" s="81">
        <v>6.67</v>
      </c>
      <c r="T21" s="81">
        <v>2.992</v>
      </c>
      <c r="U21" s="81">
        <v>1.3660000000000001</v>
      </c>
      <c r="V21" s="81"/>
      <c r="W21" s="81">
        <v>4.0359999999999996</v>
      </c>
      <c r="X21" s="81">
        <v>3.524</v>
      </c>
      <c r="Y21" s="81">
        <v>17.193999999999999</v>
      </c>
      <c r="Z21" s="78"/>
      <c r="AA21" s="79">
        <f t="shared" si="2"/>
        <v>51.483000000000004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9.3010000000000002</v>
      </c>
      <c r="O25" s="88">
        <f t="shared" si="3"/>
        <v>6.8</v>
      </c>
      <c r="P25" s="88">
        <f t="shared" si="3"/>
        <v>9.8469999999999995</v>
      </c>
      <c r="Q25" s="88">
        <f t="shared" si="3"/>
        <v>11.8</v>
      </c>
      <c r="R25" s="88">
        <f t="shared" si="3"/>
        <v>9.8000000000000007</v>
      </c>
      <c r="S25" s="88">
        <f t="shared" si="3"/>
        <v>14.620000000000001</v>
      </c>
      <c r="T25" s="88">
        <f t="shared" si="3"/>
        <v>12.841999999999999</v>
      </c>
      <c r="U25" s="88">
        <f t="shared" si="3"/>
        <v>1.3660000000000001</v>
      </c>
      <c r="V25" s="88">
        <f t="shared" si="3"/>
        <v>9.1</v>
      </c>
      <c r="W25" s="88">
        <f t="shared" si="3"/>
        <v>13.735999999999999</v>
      </c>
      <c r="X25" s="88">
        <f t="shared" si="3"/>
        <v>13.123999999999999</v>
      </c>
      <c r="Y25" s="88">
        <f t="shared" si="3"/>
        <v>22.693999999999999</v>
      </c>
      <c r="Z25" s="89">
        <f t="shared" si="3"/>
        <v>0</v>
      </c>
      <c r="AA25" s="90">
        <f t="shared" si="3"/>
        <v>135.03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68.453000000000003</v>
      </c>
      <c r="O29" s="77">
        <v>50.375</v>
      </c>
      <c r="P29" s="77">
        <v>63.287999999999997</v>
      </c>
      <c r="Q29" s="77">
        <v>55.085000000000001</v>
      </c>
      <c r="R29" s="77">
        <v>51.901000000000003</v>
      </c>
      <c r="S29" s="77">
        <v>62.082000000000001</v>
      </c>
      <c r="T29" s="77">
        <v>65.950999999999993</v>
      </c>
      <c r="U29" s="77">
        <v>44.091000000000001</v>
      </c>
      <c r="V29" s="77">
        <v>47.16</v>
      </c>
      <c r="W29" s="77">
        <v>49.274999999999999</v>
      </c>
      <c r="X29" s="77">
        <v>42.600999999999999</v>
      </c>
      <c r="Y29" s="77">
        <v>49.383000000000003</v>
      </c>
      <c r="Z29" s="78"/>
      <c r="AA29" s="79">
        <f>SUM(B29:Z29)</f>
        <v>649.64499999999998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68.453000000000003</v>
      </c>
      <c r="O31" s="62">
        <f t="shared" si="4"/>
        <v>50.375</v>
      </c>
      <c r="P31" s="62">
        <f t="shared" si="4"/>
        <v>63.287999999999997</v>
      </c>
      <c r="Q31" s="62">
        <f t="shared" si="4"/>
        <v>55.085000000000001</v>
      </c>
      <c r="R31" s="62">
        <f t="shared" si="4"/>
        <v>51.901000000000003</v>
      </c>
      <c r="S31" s="62">
        <f t="shared" si="4"/>
        <v>62.082000000000001</v>
      </c>
      <c r="T31" s="62">
        <f t="shared" si="4"/>
        <v>65.950999999999993</v>
      </c>
      <c r="U31" s="62">
        <f t="shared" si="4"/>
        <v>44.091000000000001</v>
      </c>
      <c r="V31" s="62">
        <f t="shared" si="4"/>
        <v>47.16</v>
      </c>
      <c r="W31" s="62">
        <f t="shared" si="4"/>
        <v>49.274999999999999</v>
      </c>
      <c r="X31" s="62">
        <f t="shared" si="4"/>
        <v>42.600999999999999</v>
      </c>
      <c r="Y31" s="62">
        <f t="shared" si="4"/>
        <v>49.383000000000003</v>
      </c>
      <c r="Z31" s="63">
        <f t="shared" si="4"/>
        <v>0</v>
      </c>
      <c r="AA31" s="64">
        <f t="shared" si="4"/>
        <v>649.64499999999998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2.1</v>
      </c>
      <c r="U38" s="99">
        <v>36.299999999999997</v>
      </c>
      <c r="V38" s="99"/>
      <c r="W38" s="99"/>
      <c r="X38" s="99"/>
      <c r="Y38" s="99"/>
      <c r="Z38" s="100"/>
      <c r="AA38" s="79">
        <f t="shared" si="5"/>
        <v>38.4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2.1</v>
      </c>
      <c r="U39" s="88">
        <f t="shared" si="6"/>
        <v>36.299999999999997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2.1</v>
      </c>
      <c r="U46" s="99">
        <v>36.299999999999997</v>
      </c>
      <c r="V46" s="99"/>
      <c r="W46" s="99"/>
      <c r="X46" s="99"/>
      <c r="Y46" s="99"/>
      <c r="Z46" s="100"/>
      <c r="AA46" s="79">
        <f t="shared" si="7"/>
        <v>38.4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2.1</v>
      </c>
      <c r="U48" s="88">
        <f t="shared" si="8"/>
        <v>36.299999999999997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68.453000000000003</v>
      </c>
      <c r="O51" s="88">
        <f t="shared" si="10"/>
        <v>50.374999999999993</v>
      </c>
      <c r="P51" s="88">
        <f t="shared" si="10"/>
        <v>63.288000000000011</v>
      </c>
      <c r="Q51" s="88">
        <f t="shared" si="10"/>
        <v>55.085000000000008</v>
      </c>
      <c r="R51" s="88">
        <f t="shared" si="10"/>
        <v>51.900999999999996</v>
      </c>
      <c r="S51" s="88">
        <f t="shared" si="10"/>
        <v>62.081999999999994</v>
      </c>
      <c r="T51" s="88">
        <f t="shared" si="10"/>
        <v>68.050999999999988</v>
      </c>
      <c r="U51" s="88">
        <f t="shared" si="10"/>
        <v>80.390999999999991</v>
      </c>
      <c r="V51" s="88">
        <f t="shared" si="10"/>
        <v>47.160000000000004</v>
      </c>
      <c r="W51" s="88">
        <f t="shared" si="10"/>
        <v>49.274999999999991</v>
      </c>
      <c r="X51" s="88">
        <f t="shared" si="10"/>
        <v>42.600999999999999</v>
      </c>
      <c r="Y51" s="88">
        <f t="shared" si="10"/>
        <v>49.382999999999996</v>
      </c>
      <c r="Z51" s="89">
        <f t="shared" si="10"/>
        <v>0</v>
      </c>
      <c r="AA51" s="104">
        <f>SUM(B51:Z51)</f>
        <v>688.04499999999996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2.1</v>
      </c>
      <c r="U4" s="18">
        <v>36.299999999999997</v>
      </c>
      <c r="V4" s="18"/>
      <c r="W4" s="18"/>
      <c r="X4" s="18"/>
      <c r="Y4" s="18"/>
      <c r="Z4" s="19"/>
      <c r="AA4" s="111">
        <f>SUM(B4:Z4)</f>
        <v>38.4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</v>
      </c>
      <c r="O7" s="117">
        <v>43.15</v>
      </c>
      <c r="P7" s="117">
        <v>48.77</v>
      </c>
      <c r="Q7" s="117">
        <v>56.1</v>
      </c>
      <c r="R7" s="117">
        <v>63.96</v>
      </c>
      <c r="S7" s="117">
        <v>85.89</v>
      </c>
      <c r="T7" s="117">
        <v>109.06</v>
      </c>
      <c r="U7" s="117">
        <v>117.89</v>
      </c>
      <c r="V7" s="117">
        <v>81.41</v>
      </c>
      <c r="W7" s="117">
        <v>66.08</v>
      </c>
      <c r="X7" s="117">
        <v>60.37</v>
      </c>
      <c r="Y7" s="117">
        <v>55</v>
      </c>
      <c r="Z7" s="118"/>
      <c r="AA7" s="119">
        <f>IF(SUM(B7:Z7)&lt;&gt;0,AVERAGEIF(B7:Z7,"&lt;&gt;"""),"")</f>
        <v>65.723333333333343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2.1</v>
      </c>
      <c r="U23" s="133">
        <v>36.299999999999997</v>
      </c>
      <c r="V23" s="133"/>
      <c r="W23" s="133"/>
      <c r="X23" s="133"/>
      <c r="Y23" s="133"/>
      <c r="Z23" s="131"/>
      <c r="AA23" s="132">
        <f t="shared" si="2"/>
        <v>38.4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2.1</v>
      </c>
      <c r="U24" s="135">
        <f t="shared" si="3"/>
        <v>36.299999999999997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2024-03-21T09:22:07Z</dcterms:created>
  <dcterms:modified xsi:type="dcterms:W3CDTF">2024-03-21T09:22:08Z</dcterms:modified>
</cp:coreProperties>
</file>