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<sst xmlns="http://schemas.openxmlformats.org/spreadsheetml/2006/main" count="117" uniqueCount="53">
  <si>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17/03/2024 11:24:36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</si>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</sst>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47-470B-9E4C-A3429FDF6E3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47-470B-9E4C-A3429FDF6E3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26.79</c:v>
                </c:pt>
                <c:pt idx="18">
                  <c:v>2.5179999999999998</c:v>
                </c:pt>
                <c:pt idx="20">
                  <c:v>5.35</c:v>
                </c:pt>
                <c:pt idx="21">
                  <c:v>18.559000000000001</c:v>
                </c:pt>
                <c:pt idx="22">
                  <c:v>17.997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7-470B-9E4C-A3429FDF6E3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7-470B-9E4C-A3429FDF6E3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54.415999999999997</c:v>
                </c:pt>
                <c:pt idx="13">
                  <c:v>45.328999999999994</c:v>
                </c:pt>
                <c:pt idx="14">
                  <c:v>1.6579999999999999</c:v>
                </c:pt>
                <c:pt idx="15">
                  <c:v>67.14</c:v>
                </c:pt>
                <c:pt idx="16">
                  <c:v>7.86</c:v>
                </c:pt>
                <c:pt idx="17">
                  <c:v>27.192</c:v>
                </c:pt>
                <c:pt idx="23">
                  <c:v>19.585000000000001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47-470B-9E4C-A3429FDF6E3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47-470B-9E4C-A3429FDF6E3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47-470B-9E4C-A3429FDF6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85.787000000000006</c:v>
                </c:pt>
                <c:pt idx="13">
                  <c:v>66.332999999999998</c:v>
                </c:pt>
                <c:pt idx="14">
                  <c:v>54.863999999999997</c:v>
                </c:pt>
                <c:pt idx="15">
                  <c:v>81.47</c:v>
                </c:pt>
                <c:pt idx="16">
                  <c:v>34.984999999999999</c:v>
                </c:pt>
                <c:pt idx="17">
                  <c:v>31.521000000000001</c:v>
                </c:pt>
                <c:pt idx="18">
                  <c:v>23.576000000000001</c:v>
                </c:pt>
                <c:pt idx="19">
                  <c:v>25.927999999999997</c:v>
                </c:pt>
                <c:pt idx="20">
                  <c:v>27.117999999999999</c:v>
                </c:pt>
                <c:pt idx="21">
                  <c:v>27.366</c:v>
                </c:pt>
                <c:pt idx="22">
                  <c:v>27.352999999999998</c:v>
                </c:pt>
                <c:pt idx="23">
                  <c:v>39.585000000000001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47-470B-9E4C-A3429FDF6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40.21</c:v>
                </c:pt>
                <c:pt idx="13">
                  <c:v>31.86</c:v>
                </c:pt>
                <c:pt idx="14">
                  <c:v>42.53</c:v>
                </c:pt>
                <c:pt idx="15">
                  <c:v>61.23</c:v>
                </c:pt>
                <c:pt idx="16">
                  <c:v>69.48</c:v>
                </c:pt>
                <c:pt idx="17">
                  <c:v>79.36</c:v>
                </c:pt>
                <c:pt idx="18">
                  <c:v>83.01</c:v>
                </c:pt>
                <c:pt idx="19">
                  <c:v>84.23</c:v>
                </c:pt>
                <c:pt idx="20">
                  <c:v>74.87</c:v>
                </c:pt>
                <c:pt idx="21">
                  <c:v>67.47</c:v>
                </c:pt>
                <c:pt idx="22">
                  <c:v>67.42</c:v>
                </c:pt>
                <c:pt idx="23">
                  <c:v>63.91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47-470B-9E4C-A3429FDF6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85.787000000000006</v>
      </c>
      <c r="O4" s="18">
        <v>66.332999999999998</v>
      </c>
      <c r="P4" s="18">
        <v>54.872</v>
      </c>
      <c r="Q4" s="18">
        <v>81.432000000000002</v>
      </c>
      <c r="R4" s="18">
        <v>34.984999999999999</v>
      </c>
      <c r="S4" s="18">
        <v>31.521000000000001</v>
      </c>
      <c r="T4" s="18">
        <v>23.576000000000001</v>
      </c>
      <c r="U4" s="18">
        <v>25.928000000000001</v>
      </c>
      <c r="V4" s="18">
        <v>27.117999999999999</v>
      </c>
      <c r="W4" s="18">
        <v>27.366</v>
      </c>
      <c r="X4" s="18">
        <v>27.353000000000002</v>
      </c>
      <c r="Y4" s="18">
        <v>39.585000000000001</v>
      </c>
      <c r="Z4" s="19"/>
      <c r="AA4" s="20">
        <f>SUM(B4:Z4)</f>
        <v>525.85600000000011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40.21</v>
      </c>
      <c r="O7" s="28">
        <v>31.86</v>
      </c>
      <c r="P7" s="28">
        <v>42.53</v>
      </c>
      <c r="Q7" s="28">
        <v>61.23</v>
      </c>
      <c r="R7" s="28">
        <v>69.48</v>
      </c>
      <c r="S7" s="28">
        <v>79.36</v>
      </c>
      <c r="T7" s="28">
        <v>83.01</v>
      </c>
      <c r="U7" s="28">
        <v>84.23</v>
      </c>
      <c r="V7" s="28">
        <v>74.87</v>
      </c>
      <c r="W7" s="28">
        <v>67.47</v>
      </c>
      <c r="X7" s="28">
        <v>67.42</v>
      </c>
      <c r="Y7" s="28">
        <v>63.91</v>
      </c>
      <c r="Z7" s="29"/>
      <c r="AA7" s="30">
        <f>IF(SUM(B7:Z7)&lt;&gt;0,AVERAGEIF(B7:Z7,"&lt;&gt;"""),"")</f>
        <v>63.798333333333325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26.79</v>
      </c>
      <c r="S12" s="52"/>
      <c r="T12" s="52">
        <v>2.5179999999999998</v>
      </c>
      <c r="U12" s="52"/>
      <c r="V12" s="52">
        <v>5.35</v>
      </c>
      <c r="W12" s="52">
        <v>18.559000000000001</v>
      </c>
      <c r="X12" s="52">
        <v>17.997</v>
      </c>
      <c r="Y12" s="52">
        <v>20</v>
      </c>
      <c r="Z12" s="53"/>
      <c r="AA12" s="54">
        <f t="shared" si="0"/>
        <v>91.213999999999999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54.415999999999997</v>
      </c>
      <c r="O14" s="57">
        <v>45.328999999999994</v>
      </c>
      <c r="P14" s="57">
        <v>1.6579999999999999</v>
      </c>
      <c r="Q14" s="57">
        <v>67.14</v>
      </c>
      <c r="R14" s="57">
        <v>7.86</v>
      </c>
      <c r="S14" s="57">
        <v>27.192</v>
      </c>
      <c r="T14" s="57"/>
      <c r="U14" s="57"/>
      <c r="V14" s="57"/>
      <c r="W14" s="57"/>
      <c r="X14" s="57"/>
      <c r="Y14" s="57">
        <v>19.585000000000001</v>
      </c>
      <c r="Z14" s="58"/>
      <c r="AA14" s="59">
        <f t="shared" si="0"/>
        <v>223.18000000000004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54.415999999999997</v>
      </c>
      <c r="O16" s="62">
        <f t="shared" si="1"/>
        <v>45.328999999999994</v>
      </c>
      <c r="P16" s="62">
        <f t="shared" si="1"/>
        <v>1.6579999999999999</v>
      </c>
      <c r="Q16" s="62">
        <f t="shared" si="1"/>
        <v>67.14</v>
      </c>
      <c r="R16" s="62">
        <f t="shared" si="1"/>
        <v>34.65</v>
      </c>
      <c r="S16" s="62">
        <f t="shared" si="1"/>
        <v>27.192</v>
      </c>
      <c r="T16" s="62">
        <f t="shared" si="1"/>
        <v>2.5179999999999998</v>
      </c>
      <c r="U16" s="62">
        <f t="shared" si="1"/>
        <v>0</v>
      </c>
      <c r="V16" s="62">
        <f t="shared" si="1"/>
        <v>5.35</v>
      </c>
      <c r="W16" s="62">
        <f t="shared" si="1"/>
        <v>18.559000000000001</v>
      </c>
      <c r="X16" s="62">
        <f t="shared" si="1"/>
        <v>17.997</v>
      </c>
      <c r="Y16" s="62">
        <f t="shared" si="1"/>
        <v>39.585000000000001</v>
      </c>
      <c r="Z16" s="63" t="str">
        <f t="shared" si="1"/>
        <v/>
      </c>
      <c r="AA16" s="64">
        <f>SUM(AA10:AA15)</f>
        <v>314.39400000000001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0.626</v>
      </c>
      <c r="O20" s="77">
        <v>2.1480000000000001</v>
      </c>
      <c r="P20" s="77"/>
      <c r="Q20" s="77">
        <v>4.681</v>
      </c>
      <c r="R20" s="77"/>
      <c r="S20" s="77">
        <v>2.9209999999999998</v>
      </c>
      <c r="T20" s="77"/>
      <c r="U20" s="77"/>
      <c r="V20" s="77"/>
      <c r="W20" s="77"/>
      <c r="X20" s="77"/>
      <c r="Y20" s="77"/>
      <c r="Z20" s="78"/>
      <c r="AA20" s="79">
        <f t="shared" si="2"/>
        <v>10.375999999999999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30.744999999999997</v>
      </c>
      <c r="O21" s="81">
        <v>18.856000000000002</v>
      </c>
      <c r="P21" s="81">
        <v>4.8140000000000001</v>
      </c>
      <c r="Q21" s="81">
        <v>9.6110000000000007</v>
      </c>
      <c r="R21" s="81">
        <v>0.33500000000000002</v>
      </c>
      <c r="S21" s="81">
        <v>1.4079999999999999</v>
      </c>
      <c r="T21" s="81">
        <v>21.058</v>
      </c>
      <c r="U21" s="81">
        <v>25.928000000000001</v>
      </c>
      <c r="V21" s="81">
        <v>21.767999999999997</v>
      </c>
      <c r="W21" s="81">
        <v>8.8069999999999986</v>
      </c>
      <c r="X21" s="81">
        <v>9.3559999999999999</v>
      </c>
      <c r="Y21" s="81"/>
      <c r="Z21" s="78"/>
      <c r="AA21" s="79">
        <f t="shared" si="2"/>
        <v>152.68599999999998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31.370999999999999</v>
      </c>
      <c r="O25" s="88">
        <f t="shared" si="3"/>
        <v>21.004000000000001</v>
      </c>
      <c r="P25" s="88">
        <f t="shared" si="3"/>
        <v>4.8140000000000001</v>
      </c>
      <c r="Q25" s="88">
        <f t="shared" si="3"/>
        <v>14.292000000000002</v>
      </c>
      <c r="R25" s="88">
        <f t="shared" si="3"/>
        <v>0.33500000000000002</v>
      </c>
      <c r="S25" s="88">
        <f t="shared" si="3"/>
        <v>4.3289999999999997</v>
      </c>
      <c r="T25" s="88">
        <f t="shared" si="3"/>
        <v>21.058</v>
      </c>
      <c r="U25" s="88">
        <f t="shared" si="3"/>
        <v>25.928000000000001</v>
      </c>
      <c r="V25" s="88">
        <f t="shared" si="3"/>
        <v>21.767999999999997</v>
      </c>
      <c r="W25" s="88">
        <f t="shared" si="3"/>
        <v>8.8069999999999986</v>
      </c>
      <c r="X25" s="88">
        <f t="shared" si="3"/>
        <v>9.3559999999999999</v>
      </c>
      <c r="Y25" s="88">
        <f t="shared" si="3"/>
        <v>0</v>
      </c>
      <c r="Z25" s="89" t="str">
        <f t="shared" si="3"/>
        <v/>
      </c>
      <c r="AA25" s="90">
        <f>SUM(AA19:AA24)</f>
        <v>163.06199999999998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85.787000000000006</v>
      </c>
      <c r="O29" s="77">
        <v>66.332999999999998</v>
      </c>
      <c r="P29" s="77">
        <v>6.4720000000000004</v>
      </c>
      <c r="Q29" s="77">
        <v>81.432000000000002</v>
      </c>
      <c r="R29" s="77">
        <v>34.984999999999999</v>
      </c>
      <c r="S29" s="77">
        <v>31.521000000000001</v>
      </c>
      <c r="T29" s="77">
        <v>23.576000000000001</v>
      </c>
      <c r="U29" s="77">
        <v>25.928000000000001</v>
      </c>
      <c r="V29" s="77">
        <v>27.117999999999999</v>
      </c>
      <c r="W29" s="77">
        <v>27.366</v>
      </c>
      <c r="X29" s="77">
        <v>27.353000000000002</v>
      </c>
      <c r="Y29" s="77">
        <v>39.585000000000001</v>
      </c>
      <c r="Z29" s="78"/>
      <c r="AA29" s="79">
        <f>SUM(B29:Z29)</f>
        <v>477.45600000000002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85.787000000000006</v>
      </c>
      <c r="O31" s="62">
        <f t="shared" si="4"/>
        <v>66.332999999999998</v>
      </c>
      <c r="P31" s="62">
        <f t="shared" si="4"/>
        <v>6.4720000000000004</v>
      </c>
      <c r="Q31" s="62">
        <f t="shared" si="4"/>
        <v>81.432000000000002</v>
      </c>
      <c r="R31" s="62">
        <f t="shared" si="4"/>
        <v>34.984999999999999</v>
      </c>
      <c r="S31" s="62">
        <f t="shared" si="4"/>
        <v>31.521000000000001</v>
      </c>
      <c r="T31" s="62">
        <f t="shared" si="4"/>
        <v>23.576000000000001</v>
      </c>
      <c r="U31" s="62">
        <f t="shared" si="4"/>
        <v>25.928000000000001</v>
      </c>
      <c r="V31" s="62">
        <f t="shared" si="4"/>
        <v>27.117999999999999</v>
      </c>
      <c r="W31" s="62">
        <f t="shared" si="4"/>
        <v>27.366</v>
      </c>
      <c r="X31" s="62">
        <f t="shared" si="4"/>
        <v>27.353000000000002</v>
      </c>
      <c r="Y31" s="62">
        <f t="shared" si="4"/>
        <v>39.585000000000001</v>
      </c>
      <c r="Z31" s="63" t="str">
        <f t="shared" si="4"/>
        <v/>
      </c>
      <c r="AA31" s="64">
        <f>SUM(AA28:AA30)</f>
        <v>477.45600000000002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48.4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48.4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48.4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48.4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85.786999999999992</v>
      </c>
      <c r="O51" s="88">
        <f t="shared" si="10"/>
        <v>66.332999999999998</v>
      </c>
      <c r="P51" s="88">
        <f t="shared" si="10"/>
        <v>54.872</v>
      </c>
      <c r="Q51" s="88">
        <f t="shared" si="10"/>
        <v>81.432000000000002</v>
      </c>
      <c r="R51" s="88">
        <f t="shared" si="10"/>
        <v>34.984999999999999</v>
      </c>
      <c r="S51" s="88">
        <f t="shared" si="10"/>
        <v>31.521000000000001</v>
      </c>
      <c r="T51" s="88">
        <f t="shared" si="10"/>
        <v>23.576000000000001</v>
      </c>
      <c r="U51" s="88">
        <f t="shared" si="10"/>
        <v>25.928000000000001</v>
      </c>
      <c r="V51" s="88">
        <f t="shared" si="10"/>
        <v>27.117999999999995</v>
      </c>
      <c r="W51" s="88">
        <f t="shared" si="10"/>
        <v>27.366</v>
      </c>
      <c r="X51" s="88">
        <f t="shared" si="10"/>
        <v>27.353000000000002</v>
      </c>
      <c r="Y51" s="88">
        <f t="shared" si="10"/>
        <v>39.585000000000001</v>
      </c>
      <c r="Z51" s="89" t="str">
        <f t="shared" si="10"/>
        <v/>
      </c>
      <c r="AA51" s="104">
        <f>SUM(B51:Z51)</f>
        <v>525.85600000000011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85.787000000000006</v>
      </c>
      <c r="O4" s="18">
        <v>66.332999999999998</v>
      </c>
      <c r="P4" s="18">
        <v>54.863999999999997</v>
      </c>
      <c r="Q4" s="18">
        <v>81.47</v>
      </c>
      <c r="R4" s="18">
        <v>34.984999999999999</v>
      </c>
      <c r="S4" s="18">
        <v>31.521000000000001</v>
      </c>
      <c r="T4" s="18">
        <v>23.576000000000001</v>
      </c>
      <c r="U4" s="18">
        <v>25.927999999999997</v>
      </c>
      <c r="V4" s="18">
        <v>27.117999999999999</v>
      </c>
      <c r="W4" s="18">
        <v>27.366</v>
      </c>
      <c r="X4" s="18">
        <v>27.352999999999998</v>
      </c>
      <c r="Y4" s="18">
        <v>39.585000000000001</v>
      </c>
      <c r="Z4" s="19"/>
      <c r="AA4" s="20">
        <f>SUM(B4:Z4)</f>
        <v>525.88600000000008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40.21</v>
      </c>
      <c r="O7" s="28">
        <v>31.86</v>
      </c>
      <c r="P7" s="28">
        <v>42.53</v>
      </c>
      <c r="Q7" s="28">
        <v>61.23</v>
      </c>
      <c r="R7" s="28">
        <v>69.48</v>
      </c>
      <c r="S7" s="28">
        <v>79.36</v>
      </c>
      <c r="T7" s="28">
        <v>83.01</v>
      </c>
      <c r="U7" s="28">
        <v>84.23</v>
      </c>
      <c r="V7" s="28">
        <v>74.87</v>
      </c>
      <c r="W7" s="28">
        <v>67.47</v>
      </c>
      <c r="X7" s="28">
        <v>67.42</v>
      </c>
      <c r="Y7" s="28">
        <v>63.91</v>
      </c>
      <c r="Z7" s="29"/>
      <c r="AA7" s="30">
        <f>IF(SUM(B7:Z7)&lt;&gt;0,AVERAGEIF(B7:Z7,"&lt;&gt;"""),"")</f>
        <v>63.798333333333325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9.3960000000000008</v>
      </c>
      <c r="T12" s="52"/>
      <c r="U12" s="52"/>
      <c r="V12" s="52"/>
      <c r="W12" s="52"/>
      <c r="X12" s="52"/>
      <c r="Y12" s="52"/>
      <c r="Z12" s="53"/>
      <c r="AA12" s="54">
        <f t="shared" si="0"/>
        <v>9.3960000000000008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48.743000000000002</v>
      </c>
      <c r="O14" s="57">
        <v>33.799999999999997</v>
      </c>
      <c r="P14" s="57">
        <v>22.516999999999999</v>
      </c>
      <c r="Q14" s="57">
        <v>14</v>
      </c>
      <c r="R14" s="57">
        <v>22.553000000000001</v>
      </c>
      <c r="S14" s="57">
        <v>14</v>
      </c>
      <c r="T14" s="57">
        <v>15.623000000000001</v>
      </c>
      <c r="U14" s="57">
        <v>15.335999999999999</v>
      </c>
      <c r="V14" s="57">
        <v>15.366</v>
      </c>
      <c r="W14" s="57">
        <v>16.451000000000001</v>
      </c>
      <c r="X14" s="57">
        <v>16.47</v>
      </c>
      <c r="Y14" s="57">
        <v>14.667</v>
      </c>
      <c r="Z14" s="58"/>
      <c r="AA14" s="59">
        <f t="shared" si="0"/>
        <v>249.52599999999998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48.743000000000002</v>
      </c>
      <c r="O16" s="62">
        <f t="shared" si="1"/>
        <v>33.799999999999997</v>
      </c>
      <c r="P16" s="62">
        <f t="shared" si="1"/>
        <v>22.516999999999999</v>
      </c>
      <c r="Q16" s="62">
        <f t="shared" si="1"/>
        <v>14</v>
      </c>
      <c r="R16" s="62">
        <f t="shared" si="1"/>
        <v>22.553000000000001</v>
      </c>
      <c r="S16" s="62">
        <f t="shared" si="1"/>
        <v>23.396000000000001</v>
      </c>
      <c r="T16" s="62">
        <f t="shared" si="1"/>
        <v>15.623000000000001</v>
      </c>
      <c r="U16" s="62">
        <f t="shared" si="1"/>
        <v>15.335999999999999</v>
      </c>
      <c r="V16" s="62">
        <f t="shared" si="1"/>
        <v>15.366</v>
      </c>
      <c r="W16" s="62">
        <f t="shared" si="1"/>
        <v>16.451000000000001</v>
      </c>
      <c r="X16" s="62">
        <f t="shared" si="1"/>
        <v>16.47</v>
      </c>
      <c r="Y16" s="62">
        <f t="shared" si="1"/>
        <v>14.667</v>
      </c>
      <c r="Z16" s="63" t="str">
        <f t="shared" si="1"/>
        <v/>
      </c>
      <c r="AA16" s="64">
        <f>SUM(AA10:AA15)</f>
        <v>258.92199999999997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8.4559999999999995</v>
      </c>
      <c r="O20" s="77">
        <v>8.5630000000000006</v>
      </c>
      <c r="P20" s="77">
        <v>8.5660000000000007</v>
      </c>
      <c r="Q20" s="77"/>
      <c r="R20" s="77"/>
      <c r="S20" s="77"/>
      <c r="T20" s="77">
        <v>2.3940000000000001</v>
      </c>
      <c r="U20" s="77">
        <v>2.919</v>
      </c>
      <c r="V20" s="77">
        <v>3.129</v>
      </c>
      <c r="W20" s="77">
        <v>4.024</v>
      </c>
      <c r="X20" s="77">
        <v>6.4119999999999999</v>
      </c>
      <c r="Y20" s="77">
        <v>1.9159999999999999</v>
      </c>
      <c r="Z20" s="78"/>
      <c r="AA20" s="79">
        <f t="shared" si="2"/>
        <v>46.378999999999998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28.588000000000001</v>
      </c>
      <c r="O21" s="81">
        <v>23.97</v>
      </c>
      <c r="P21" s="81">
        <v>23.780999999999999</v>
      </c>
      <c r="Q21" s="81">
        <v>3.57</v>
      </c>
      <c r="R21" s="81">
        <v>12.432</v>
      </c>
      <c r="S21" s="81">
        <v>8.125</v>
      </c>
      <c r="T21" s="81">
        <v>5.5589999999999993</v>
      </c>
      <c r="U21" s="81">
        <v>7.673</v>
      </c>
      <c r="V21" s="81">
        <v>8.6229999999999993</v>
      </c>
      <c r="W21" s="81">
        <v>6.891</v>
      </c>
      <c r="X21" s="81">
        <v>4.4710000000000001</v>
      </c>
      <c r="Y21" s="81">
        <v>23.001999999999999</v>
      </c>
      <c r="Z21" s="78"/>
      <c r="AA21" s="79">
        <f t="shared" si="2"/>
        <v>156.685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37.043999999999997</v>
      </c>
      <c r="O25" s="88">
        <f t="shared" si="3"/>
        <v>32.533000000000001</v>
      </c>
      <c r="P25" s="88">
        <f t="shared" si="3"/>
        <v>32.347000000000001</v>
      </c>
      <c r="Q25" s="88">
        <f t="shared" si="3"/>
        <v>3.57</v>
      </c>
      <c r="R25" s="88">
        <f t="shared" si="3"/>
        <v>12.432</v>
      </c>
      <c r="S25" s="88">
        <f t="shared" si="3"/>
        <v>8.125</v>
      </c>
      <c r="T25" s="88">
        <f t="shared" si="3"/>
        <v>7.9529999999999994</v>
      </c>
      <c r="U25" s="88">
        <f t="shared" si="3"/>
        <v>10.592000000000001</v>
      </c>
      <c r="V25" s="88">
        <f t="shared" si="3"/>
        <v>11.751999999999999</v>
      </c>
      <c r="W25" s="88">
        <f t="shared" si="3"/>
        <v>10.914999999999999</v>
      </c>
      <c r="X25" s="88">
        <f t="shared" si="3"/>
        <v>10.882999999999999</v>
      </c>
      <c r="Y25" s="88">
        <f t="shared" si="3"/>
        <v>24.917999999999999</v>
      </c>
      <c r="Z25" s="89">
        <f t="shared" si="3"/>
        <v>0</v>
      </c>
      <c r="AA25" s="90">
        <f t="shared" si="3"/>
        <v>203.06399999999999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85.787000000000006</v>
      </c>
      <c r="O29" s="77">
        <v>66.332999999999998</v>
      </c>
      <c r="P29" s="77">
        <v>54.863999999999997</v>
      </c>
      <c r="Q29" s="77">
        <v>17.57</v>
      </c>
      <c r="R29" s="77">
        <v>34.984999999999999</v>
      </c>
      <c r="S29" s="77">
        <v>31.521000000000001</v>
      </c>
      <c r="T29" s="77">
        <v>23.576000000000001</v>
      </c>
      <c r="U29" s="77">
        <v>25.928000000000001</v>
      </c>
      <c r="V29" s="77">
        <v>27.117999999999999</v>
      </c>
      <c r="W29" s="77">
        <v>27.366</v>
      </c>
      <c r="X29" s="77">
        <v>27.353000000000002</v>
      </c>
      <c r="Y29" s="77">
        <v>39.585000000000001</v>
      </c>
      <c r="Z29" s="78"/>
      <c r="AA29" s="79">
        <f>SUM(B29:Z29)</f>
        <v>461.98599999999999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85.787000000000006</v>
      </c>
      <c r="O31" s="62">
        <f t="shared" si="4"/>
        <v>66.332999999999998</v>
      </c>
      <c r="P31" s="62">
        <f t="shared" si="4"/>
        <v>54.863999999999997</v>
      </c>
      <c r="Q31" s="62">
        <f t="shared" si="4"/>
        <v>17.57</v>
      </c>
      <c r="R31" s="62">
        <f t="shared" si="4"/>
        <v>34.984999999999999</v>
      </c>
      <c r="S31" s="62">
        <f t="shared" si="4"/>
        <v>31.521000000000001</v>
      </c>
      <c r="T31" s="62">
        <f t="shared" si="4"/>
        <v>23.576000000000001</v>
      </c>
      <c r="U31" s="62">
        <f t="shared" si="4"/>
        <v>25.928000000000001</v>
      </c>
      <c r="V31" s="62">
        <f t="shared" si="4"/>
        <v>27.117999999999999</v>
      </c>
      <c r="W31" s="62">
        <f t="shared" si="4"/>
        <v>27.366</v>
      </c>
      <c r="X31" s="62">
        <f t="shared" si="4"/>
        <v>27.353000000000002</v>
      </c>
      <c r="Y31" s="62">
        <f t="shared" si="4"/>
        <v>39.585000000000001</v>
      </c>
      <c r="Z31" s="63">
        <f t="shared" si="4"/>
        <v>0</v>
      </c>
      <c r="AA31" s="64">
        <f t="shared" si="4"/>
        <v>461.98599999999999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63.9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63.9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85.787000000000006</v>
      </c>
      <c r="O51" s="88">
        <f t="shared" si="10"/>
        <v>66.332999999999998</v>
      </c>
      <c r="P51" s="88">
        <f t="shared" si="10"/>
        <v>54.864000000000004</v>
      </c>
      <c r="Q51" s="88">
        <f t="shared" si="10"/>
        <v>81.47</v>
      </c>
      <c r="R51" s="88">
        <f t="shared" si="10"/>
        <v>34.984999999999999</v>
      </c>
      <c r="S51" s="88">
        <f t="shared" si="10"/>
        <v>31.521000000000001</v>
      </c>
      <c r="T51" s="88">
        <f t="shared" si="10"/>
        <v>23.576000000000001</v>
      </c>
      <c r="U51" s="88">
        <f t="shared" si="10"/>
        <v>25.927999999999997</v>
      </c>
      <c r="V51" s="88">
        <f t="shared" si="10"/>
        <v>27.117999999999999</v>
      </c>
      <c r="W51" s="88">
        <f t="shared" si="10"/>
        <v>27.366</v>
      </c>
      <c r="X51" s="88">
        <f t="shared" si="10"/>
        <v>27.352999999999998</v>
      </c>
      <c r="Y51" s="88">
        <f t="shared" si="10"/>
        <v>39.585000000000001</v>
      </c>
      <c r="Z51" s="89">
        <f t="shared" si="10"/>
        <v>0</v>
      </c>
      <c r="AA51" s="104">
        <f>SUM(B51:Z51)</f>
        <v>525.88600000000008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-48.4</v>
      </c>
      <c r="Q4" s="18">
        <v>63.9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40.21</v>
      </c>
      <c r="O7" s="117">
        <v>31.86</v>
      </c>
      <c r="P7" s="117">
        <v>42.53</v>
      </c>
      <c r="Q7" s="117">
        <v>61.23</v>
      </c>
      <c r="R7" s="117">
        <v>69.48</v>
      </c>
      <c r="S7" s="117">
        <v>79.36</v>
      </c>
      <c r="T7" s="117">
        <v>83.01</v>
      </c>
      <c r="U7" s="117">
        <v>84.23</v>
      </c>
      <c r="V7" s="117">
        <v>74.87</v>
      </c>
      <c r="W7" s="117">
        <v>67.47</v>
      </c>
      <c r="X7" s="117">
        <v>67.42</v>
      </c>
      <c r="Y7" s="117">
        <v>63.91</v>
      </c>
      <c r="Z7" s="118"/>
      <c r="AA7" s="119">
        <f>IF(SUM(B7:Z7)&lt;&gt;0,AVERAGEIF(B7:Z7,"&lt;&gt;"""),"")</f>
        <v>63.798333333333325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48.4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48.4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48.4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63.9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63.9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2024-03-17T09:24:36Z</dcterms:created>
  <dcterms:modified xsi:type="dcterms:W3CDTF">2024-03-17T09:24:37Z</dcterms:modified>
</cp:coreProperties>
</file>