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<sst xmlns="http://schemas.openxmlformats.org/spreadsheetml/2006/main" count="117" uniqueCount="53">
  <si>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12/03/2024 11:23:21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</si>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</sst>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D3E-485D-85A3-9D8B608B6D4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D3E-485D-85A3-9D8B608B6D4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7.23</c:v>
                </c:pt>
                <c:pt idx="18">
                  <c:v>0.73799999999999999</c:v>
                </c:pt>
                <c:pt idx="20">
                  <c:v>17.137</c:v>
                </c:pt>
                <c:pt idx="21">
                  <c:v>15.090999999999999</c:v>
                </c:pt>
                <c:pt idx="22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3E-485D-85A3-9D8B608B6D4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3E-485D-85A3-9D8B608B6D4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22.724999999999998</c:v>
                </c:pt>
                <c:pt idx="13">
                  <c:v>14.986000000000001</c:v>
                </c:pt>
                <c:pt idx="14">
                  <c:v>11.493</c:v>
                </c:pt>
                <c:pt idx="15">
                  <c:v>12.345000000000001</c:v>
                </c:pt>
                <c:pt idx="16">
                  <c:v>9.66</c:v>
                </c:pt>
                <c:pt idx="17">
                  <c:v>4.0449999999999999</c:v>
                </c:pt>
                <c:pt idx="18">
                  <c:v>3.8769999999999998</c:v>
                </c:pt>
                <c:pt idx="19">
                  <c:v>2.1150000000000002</c:v>
                </c:pt>
                <c:pt idx="20">
                  <c:v>0.84899999999999998</c:v>
                </c:pt>
                <c:pt idx="21">
                  <c:v>0.99500000000000011</c:v>
                </c:pt>
                <c:pt idx="22">
                  <c:v>9.1530000000000005</c:v>
                </c:pt>
                <c:pt idx="23">
                  <c:v>12.190999999999999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3E-485D-85A3-9D8B608B6D4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D3E-485D-85A3-9D8B608B6D4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17.561</c:v>
                </c:pt>
                <c:pt idx="19">
                  <c:v>34.064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3E-485D-85A3-9D8B608B6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60.104999999999997</c:v>
                </c:pt>
                <c:pt idx="13">
                  <c:v>60.419999999999995</c:v>
                </c:pt>
                <c:pt idx="14">
                  <c:v>51.976999999999997</c:v>
                </c:pt>
                <c:pt idx="15">
                  <c:v>56.849999999999994</c:v>
                </c:pt>
                <c:pt idx="16">
                  <c:v>55.383999999999993</c:v>
                </c:pt>
                <c:pt idx="17">
                  <c:v>42.722000000000001</c:v>
                </c:pt>
                <c:pt idx="18">
                  <c:v>64.325000000000003</c:v>
                </c:pt>
                <c:pt idx="19">
                  <c:v>78.775999999999982</c:v>
                </c:pt>
                <c:pt idx="20">
                  <c:v>60.797999999999995</c:v>
                </c:pt>
                <c:pt idx="21">
                  <c:v>51.647000000000006</c:v>
                </c:pt>
                <c:pt idx="22">
                  <c:v>66.476000000000013</c:v>
                </c:pt>
                <c:pt idx="23">
                  <c:v>42.269999999999996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D3E-485D-85A3-9D8B608B6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18.239999999999998</c:v>
                </c:pt>
                <c:pt idx="13">
                  <c:v>18.899999999999999</c:v>
                </c:pt>
                <c:pt idx="14">
                  <c:v>56.77</c:v>
                </c:pt>
                <c:pt idx="15">
                  <c:v>69.67</c:v>
                </c:pt>
                <c:pt idx="16">
                  <c:v>89</c:v>
                </c:pt>
                <c:pt idx="17">
                  <c:v>87.49</c:v>
                </c:pt>
                <c:pt idx="18">
                  <c:v>117.13</c:v>
                </c:pt>
                <c:pt idx="19">
                  <c:v>114.75</c:v>
                </c:pt>
                <c:pt idx="20">
                  <c:v>87.87</c:v>
                </c:pt>
                <c:pt idx="21">
                  <c:v>74.84</c:v>
                </c:pt>
                <c:pt idx="22">
                  <c:v>70</c:v>
                </c:pt>
                <c:pt idx="23">
                  <c:v>67.34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D3E-485D-85A3-9D8B608B6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60.105000000000004</v>
      </c>
      <c r="O4" s="18">
        <v>60.42</v>
      </c>
      <c r="P4" s="18">
        <v>51.977000000000004</v>
      </c>
      <c r="Q4" s="18">
        <v>56.85</v>
      </c>
      <c r="R4" s="18">
        <v>55.376999999999995</v>
      </c>
      <c r="S4" s="18">
        <v>42.721999999999994</v>
      </c>
      <c r="T4" s="18">
        <v>64.324999999999989</v>
      </c>
      <c r="U4" s="18">
        <v>78.775999999999996</v>
      </c>
      <c r="V4" s="18">
        <v>60.798000000000002</v>
      </c>
      <c r="W4" s="18">
        <v>51.646999999999998</v>
      </c>
      <c r="X4" s="18">
        <v>66.476000000000013</v>
      </c>
      <c r="Y4" s="18">
        <v>42.27</v>
      </c>
      <c r="Z4" s="19"/>
      <c r="AA4" s="20">
        <f>SUM(B4:Z4)</f>
        <v>691.74299999999994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18.239999999999998</v>
      </c>
      <c r="O7" s="28">
        <v>18.899999999999999</v>
      </c>
      <c r="P7" s="28">
        <v>56.77</v>
      </c>
      <c r="Q7" s="28">
        <v>69.67</v>
      </c>
      <c r="R7" s="28">
        <v>89</v>
      </c>
      <c r="S7" s="28">
        <v>87.49</v>
      </c>
      <c r="T7" s="28">
        <v>117.13</v>
      </c>
      <c r="U7" s="28">
        <v>114.75</v>
      </c>
      <c r="V7" s="28">
        <v>87.87</v>
      </c>
      <c r="W7" s="28">
        <v>74.84</v>
      </c>
      <c r="X7" s="28">
        <v>70</v>
      </c>
      <c r="Y7" s="28">
        <v>67.34</v>
      </c>
      <c r="Z7" s="29"/>
      <c r="AA7" s="30">
        <f>IF(SUM(B7:Z7)&lt;&gt;0,AVERAGEIF(B7:Z7,"&lt;&gt;"""),"")</f>
        <v>72.666666666666671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7.23</v>
      </c>
      <c r="S12" s="52"/>
      <c r="T12" s="52">
        <v>0.73799999999999999</v>
      </c>
      <c r="U12" s="52"/>
      <c r="V12" s="52">
        <v>17.137</v>
      </c>
      <c r="W12" s="52">
        <v>15.090999999999999</v>
      </c>
      <c r="X12" s="52">
        <v>25</v>
      </c>
      <c r="Y12" s="52"/>
      <c r="Z12" s="53"/>
      <c r="AA12" s="54">
        <f t="shared" si="0"/>
        <v>65.195999999999998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17.561</v>
      </c>
      <c r="U13" s="52">
        <v>34.064</v>
      </c>
      <c r="V13" s="52"/>
      <c r="W13" s="52"/>
      <c r="X13" s="52"/>
      <c r="Y13" s="52"/>
      <c r="Z13" s="53"/>
      <c r="AA13" s="54">
        <f t="shared" si="0"/>
        <v>51.625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22.724999999999998</v>
      </c>
      <c r="O14" s="57">
        <v>14.986000000000001</v>
      </c>
      <c r="P14" s="57">
        <v>11.493</v>
      </c>
      <c r="Q14" s="57">
        <v>12.345000000000001</v>
      </c>
      <c r="R14" s="57">
        <v>9.66</v>
      </c>
      <c r="S14" s="57">
        <v>4.0449999999999999</v>
      </c>
      <c r="T14" s="57">
        <v>3.8769999999999998</v>
      </c>
      <c r="U14" s="57">
        <v>2.1150000000000002</v>
      </c>
      <c r="V14" s="57">
        <v>0.84899999999999998</v>
      </c>
      <c r="W14" s="57">
        <v>0.99500000000000011</v>
      </c>
      <c r="X14" s="57">
        <v>9.1530000000000005</v>
      </c>
      <c r="Y14" s="57">
        <v>12.190999999999999</v>
      </c>
      <c r="Z14" s="58"/>
      <c r="AA14" s="59">
        <f t="shared" si="0"/>
        <v>104.43400000000001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22.724999999999998</v>
      </c>
      <c r="O16" s="62">
        <f t="shared" si="1"/>
        <v>14.986000000000001</v>
      </c>
      <c r="P16" s="62">
        <f t="shared" si="1"/>
        <v>11.493</v>
      </c>
      <c r="Q16" s="62">
        <f t="shared" si="1"/>
        <v>12.345000000000001</v>
      </c>
      <c r="R16" s="62">
        <f t="shared" si="1"/>
        <v>16.89</v>
      </c>
      <c r="S16" s="62">
        <f t="shared" si="1"/>
        <v>4.0449999999999999</v>
      </c>
      <c r="T16" s="62">
        <f t="shared" si="1"/>
        <v>22.175999999999998</v>
      </c>
      <c r="U16" s="62">
        <f t="shared" si="1"/>
        <v>36.179000000000002</v>
      </c>
      <c r="V16" s="62">
        <f t="shared" si="1"/>
        <v>17.986000000000001</v>
      </c>
      <c r="W16" s="62">
        <f t="shared" si="1"/>
        <v>16.085999999999999</v>
      </c>
      <c r="X16" s="62">
        <f t="shared" si="1"/>
        <v>34.152999999999999</v>
      </c>
      <c r="Y16" s="62">
        <f t="shared" si="1"/>
        <v>12.190999999999999</v>
      </c>
      <c r="Z16" s="63" t="str">
        <f t="shared" si="1"/>
        <v/>
      </c>
      <c r="AA16" s="64">
        <f>SUM(AA10:AA15)</f>
        <v>221.255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4.8049999999999997</v>
      </c>
      <c r="O20" s="77">
        <v>3.871</v>
      </c>
      <c r="P20" s="77">
        <v>3.71</v>
      </c>
      <c r="Q20" s="77">
        <v>2.6309999999999998</v>
      </c>
      <c r="R20" s="77">
        <v>2.4460000000000002</v>
      </c>
      <c r="S20" s="77">
        <v>2.2040000000000002</v>
      </c>
      <c r="T20" s="77">
        <v>2.1909999999999998</v>
      </c>
      <c r="U20" s="77">
        <v>2.282</v>
      </c>
      <c r="V20" s="77">
        <v>1.6419999999999999</v>
      </c>
      <c r="W20" s="77">
        <v>0.47899999999999998</v>
      </c>
      <c r="X20" s="77"/>
      <c r="Y20" s="77"/>
      <c r="Z20" s="78"/>
      <c r="AA20" s="79">
        <f t="shared" si="2"/>
        <v>26.260999999999999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32.575000000000003</v>
      </c>
      <c r="O21" s="81">
        <v>41.563000000000002</v>
      </c>
      <c r="P21" s="81">
        <v>36.774000000000001</v>
      </c>
      <c r="Q21" s="81">
        <v>41.874000000000002</v>
      </c>
      <c r="R21" s="81">
        <v>34.540999999999997</v>
      </c>
      <c r="S21" s="81">
        <v>36.472999999999999</v>
      </c>
      <c r="T21" s="81">
        <v>39.957999999999998</v>
      </c>
      <c r="U21" s="81">
        <v>40.314999999999998</v>
      </c>
      <c r="V21" s="81">
        <v>41.17</v>
      </c>
      <c r="W21" s="81">
        <v>35.082000000000001</v>
      </c>
      <c r="X21" s="81">
        <v>32.323</v>
      </c>
      <c r="Y21" s="81">
        <v>30.079000000000001</v>
      </c>
      <c r="Z21" s="78"/>
      <c r="AA21" s="79">
        <f t="shared" si="2"/>
        <v>442.72700000000003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37.380000000000003</v>
      </c>
      <c r="O25" s="88">
        <f t="shared" si="3"/>
        <v>45.434000000000005</v>
      </c>
      <c r="P25" s="88">
        <f t="shared" si="3"/>
        <v>40.484000000000002</v>
      </c>
      <c r="Q25" s="88">
        <f t="shared" si="3"/>
        <v>44.505000000000003</v>
      </c>
      <c r="R25" s="88">
        <f t="shared" si="3"/>
        <v>36.986999999999995</v>
      </c>
      <c r="S25" s="88">
        <f t="shared" si="3"/>
        <v>38.677</v>
      </c>
      <c r="T25" s="88">
        <f t="shared" si="3"/>
        <v>42.149000000000001</v>
      </c>
      <c r="U25" s="88">
        <f t="shared" si="3"/>
        <v>42.596999999999994</v>
      </c>
      <c r="V25" s="88">
        <f t="shared" si="3"/>
        <v>42.812000000000005</v>
      </c>
      <c r="W25" s="88">
        <f t="shared" si="3"/>
        <v>35.561</v>
      </c>
      <c r="X25" s="88">
        <f t="shared" si="3"/>
        <v>32.323</v>
      </c>
      <c r="Y25" s="88">
        <f t="shared" si="3"/>
        <v>30.079000000000001</v>
      </c>
      <c r="Z25" s="89" t="str">
        <f t="shared" si="3"/>
        <v/>
      </c>
      <c r="AA25" s="90">
        <f>SUM(AA19:AA24)</f>
        <v>468.98800000000006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60.104999999999997</v>
      </c>
      <c r="O29" s="77">
        <v>60.42</v>
      </c>
      <c r="P29" s="77">
        <v>51.976999999999997</v>
      </c>
      <c r="Q29" s="77">
        <v>56.85</v>
      </c>
      <c r="R29" s="77">
        <v>53.877000000000002</v>
      </c>
      <c r="S29" s="77">
        <v>42.722000000000001</v>
      </c>
      <c r="T29" s="77">
        <v>64.325000000000003</v>
      </c>
      <c r="U29" s="77">
        <v>78.775999999999996</v>
      </c>
      <c r="V29" s="77">
        <v>60.798000000000002</v>
      </c>
      <c r="W29" s="77">
        <v>51.646999999999998</v>
      </c>
      <c r="X29" s="77">
        <v>66.475999999999999</v>
      </c>
      <c r="Y29" s="77">
        <v>42.27</v>
      </c>
      <c r="Z29" s="78"/>
      <c r="AA29" s="79">
        <f>SUM(B29:Z29)</f>
        <v>690.24299999999994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60.104999999999997</v>
      </c>
      <c r="O31" s="62">
        <f t="shared" si="4"/>
        <v>60.42</v>
      </c>
      <c r="P31" s="62">
        <f t="shared" si="4"/>
        <v>51.976999999999997</v>
      </c>
      <c r="Q31" s="62">
        <f t="shared" si="4"/>
        <v>56.85</v>
      </c>
      <c r="R31" s="62">
        <f t="shared" si="4"/>
        <v>53.877000000000002</v>
      </c>
      <c r="S31" s="62">
        <f t="shared" si="4"/>
        <v>42.722000000000001</v>
      </c>
      <c r="T31" s="62">
        <f t="shared" si="4"/>
        <v>64.325000000000003</v>
      </c>
      <c r="U31" s="62">
        <f t="shared" si="4"/>
        <v>78.775999999999996</v>
      </c>
      <c r="V31" s="62">
        <f t="shared" si="4"/>
        <v>60.798000000000002</v>
      </c>
      <c r="W31" s="62">
        <f t="shared" si="4"/>
        <v>51.646999999999998</v>
      </c>
      <c r="X31" s="62">
        <f t="shared" si="4"/>
        <v>66.475999999999999</v>
      </c>
      <c r="Y31" s="62">
        <f t="shared" si="4"/>
        <v>42.27</v>
      </c>
      <c r="Z31" s="63" t="str">
        <f t="shared" si="4"/>
        <v/>
      </c>
      <c r="AA31" s="64">
        <f>SUM(AA28:AA30)</f>
        <v>690.24299999999994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1.5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1.5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1.5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1.5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60.105000000000004</v>
      </c>
      <c r="O51" s="88">
        <f t="shared" si="10"/>
        <v>60.42</v>
      </c>
      <c r="P51" s="88">
        <f t="shared" si="10"/>
        <v>51.977000000000004</v>
      </c>
      <c r="Q51" s="88">
        <f t="shared" si="10"/>
        <v>56.85</v>
      </c>
      <c r="R51" s="88">
        <f t="shared" si="10"/>
        <v>55.376999999999995</v>
      </c>
      <c r="S51" s="88">
        <f t="shared" si="10"/>
        <v>42.722000000000001</v>
      </c>
      <c r="T51" s="88">
        <f t="shared" si="10"/>
        <v>64.325000000000003</v>
      </c>
      <c r="U51" s="88">
        <f t="shared" si="10"/>
        <v>78.775999999999996</v>
      </c>
      <c r="V51" s="88">
        <f t="shared" si="10"/>
        <v>60.798000000000002</v>
      </c>
      <c r="W51" s="88">
        <f t="shared" si="10"/>
        <v>51.646999999999998</v>
      </c>
      <c r="X51" s="88">
        <f t="shared" si="10"/>
        <v>66.475999999999999</v>
      </c>
      <c r="Y51" s="88">
        <f t="shared" si="10"/>
        <v>42.269999999999996</v>
      </c>
      <c r="Z51" s="89" t="str">
        <f t="shared" si="10"/>
        <v/>
      </c>
      <c r="AA51" s="104">
        <f>SUM(B51:Z51)</f>
        <v>691.74299999999994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60.104999999999997</v>
      </c>
      <c r="O4" s="18">
        <v>60.419999999999995</v>
      </c>
      <c r="P4" s="18">
        <v>51.976999999999997</v>
      </c>
      <c r="Q4" s="18">
        <v>56.849999999999994</v>
      </c>
      <c r="R4" s="18">
        <v>55.383999999999993</v>
      </c>
      <c r="S4" s="18">
        <v>42.722000000000001</v>
      </c>
      <c r="T4" s="18">
        <v>64.325000000000003</v>
      </c>
      <c r="U4" s="18">
        <v>78.775999999999982</v>
      </c>
      <c r="V4" s="18">
        <v>60.797999999999995</v>
      </c>
      <c r="W4" s="18">
        <v>51.647000000000006</v>
      </c>
      <c r="X4" s="18">
        <v>66.476000000000013</v>
      </c>
      <c r="Y4" s="18">
        <v>42.269999999999996</v>
      </c>
      <c r="Z4" s="19"/>
      <c r="AA4" s="20">
        <f>SUM(B4:Z4)</f>
        <v>691.75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18.239999999999998</v>
      </c>
      <c r="O7" s="28">
        <v>18.899999999999999</v>
      </c>
      <c r="P7" s="28">
        <v>56.77</v>
      </c>
      <c r="Q7" s="28">
        <v>69.67</v>
      </c>
      <c r="R7" s="28">
        <v>89</v>
      </c>
      <c r="S7" s="28">
        <v>87.49</v>
      </c>
      <c r="T7" s="28">
        <v>117.13</v>
      </c>
      <c r="U7" s="28">
        <v>114.75</v>
      </c>
      <c r="V7" s="28">
        <v>87.87</v>
      </c>
      <c r="W7" s="28">
        <v>74.84</v>
      </c>
      <c r="X7" s="28">
        <v>70</v>
      </c>
      <c r="Y7" s="28">
        <v>67.34</v>
      </c>
      <c r="Z7" s="29"/>
      <c r="AA7" s="30">
        <f>IF(SUM(B7:Z7)&lt;&gt;0,AVERAGEIF(B7:Z7,"&lt;&gt;"""),"")</f>
        <v>72.666666666666671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58.503000000000007</v>
      </c>
      <c r="O14" s="57">
        <v>58.326999999999998</v>
      </c>
      <c r="P14" s="57">
        <v>42.34</v>
      </c>
      <c r="Q14" s="57">
        <v>42.353000000000002</v>
      </c>
      <c r="R14" s="57">
        <v>35.064000000000007</v>
      </c>
      <c r="S14" s="57">
        <v>23.965</v>
      </c>
      <c r="T14" s="57">
        <v>24.139000000000003</v>
      </c>
      <c r="U14" s="57">
        <v>24.105000000000004</v>
      </c>
      <c r="V14" s="57">
        <v>19.529999999999998</v>
      </c>
      <c r="W14" s="57">
        <v>26.946999999999999</v>
      </c>
      <c r="X14" s="57">
        <v>29.658000000000001</v>
      </c>
      <c r="Y14" s="57">
        <v>36.832999999999998</v>
      </c>
      <c r="Z14" s="58"/>
      <c r="AA14" s="59">
        <f t="shared" si="0"/>
        <v>421.76400000000001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58.503000000000007</v>
      </c>
      <c r="O16" s="62">
        <f t="shared" si="1"/>
        <v>58.326999999999998</v>
      </c>
      <c r="P16" s="62">
        <f t="shared" si="1"/>
        <v>42.34</v>
      </c>
      <c r="Q16" s="62">
        <f t="shared" si="1"/>
        <v>42.353000000000002</v>
      </c>
      <c r="R16" s="62">
        <f t="shared" si="1"/>
        <v>35.064000000000007</v>
      </c>
      <c r="S16" s="62">
        <f t="shared" si="1"/>
        <v>23.965</v>
      </c>
      <c r="T16" s="62">
        <f t="shared" si="1"/>
        <v>24.139000000000003</v>
      </c>
      <c r="U16" s="62">
        <f t="shared" si="1"/>
        <v>24.105000000000004</v>
      </c>
      <c r="V16" s="62">
        <f t="shared" si="1"/>
        <v>19.529999999999998</v>
      </c>
      <c r="W16" s="62">
        <f t="shared" si="1"/>
        <v>26.946999999999999</v>
      </c>
      <c r="X16" s="62">
        <f t="shared" si="1"/>
        <v>29.658000000000001</v>
      </c>
      <c r="Y16" s="62">
        <f t="shared" si="1"/>
        <v>36.832999999999998</v>
      </c>
      <c r="Z16" s="63" t="str">
        <f t="shared" si="1"/>
        <v/>
      </c>
      <c r="AA16" s="64">
        <f>SUM(AA10:AA15)</f>
        <v>421.76400000000001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1.4359999999999999</v>
      </c>
      <c r="O20" s="77">
        <v>1.8049999999999999</v>
      </c>
      <c r="P20" s="77">
        <v>2.4</v>
      </c>
      <c r="Q20" s="77">
        <v>7.4</v>
      </c>
      <c r="R20" s="77">
        <v>12.3</v>
      </c>
      <c r="S20" s="77">
        <v>11.363</v>
      </c>
      <c r="T20" s="77">
        <v>16.75</v>
      </c>
      <c r="U20" s="77">
        <v>13.95</v>
      </c>
      <c r="V20" s="77">
        <v>33.799999999999997</v>
      </c>
      <c r="W20" s="77">
        <v>20.2</v>
      </c>
      <c r="X20" s="77">
        <v>33.417999999999999</v>
      </c>
      <c r="Y20" s="77">
        <v>1.9649999999999999</v>
      </c>
      <c r="Z20" s="78"/>
      <c r="AA20" s="79">
        <f t="shared" si="2"/>
        <v>156.78700000000001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0.16600000000000001</v>
      </c>
      <c r="O21" s="81">
        <v>0.28799999999999998</v>
      </c>
      <c r="P21" s="81">
        <v>7.2370000000000001</v>
      </c>
      <c r="Q21" s="81">
        <v>7.0969999999999995</v>
      </c>
      <c r="R21" s="81">
        <v>8.02</v>
      </c>
      <c r="S21" s="81">
        <v>6.3940000000000001</v>
      </c>
      <c r="T21" s="81">
        <v>23.436</v>
      </c>
      <c r="U21" s="81">
        <v>16.420999999999999</v>
      </c>
      <c r="V21" s="81">
        <v>7.468</v>
      </c>
      <c r="W21" s="81">
        <v>4.5</v>
      </c>
      <c r="X21" s="81">
        <v>3.4</v>
      </c>
      <c r="Y21" s="81">
        <v>3.4719999999999995</v>
      </c>
      <c r="Z21" s="78"/>
      <c r="AA21" s="79">
        <f t="shared" si="2"/>
        <v>87.899000000000001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1.6019999999999999</v>
      </c>
      <c r="O25" s="88">
        <f t="shared" si="3"/>
        <v>2.093</v>
      </c>
      <c r="P25" s="88">
        <f t="shared" si="3"/>
        <v>9.6370000000000005</v>
      </c>
      <c r="Q25" s="88">
        <f t="shared" si="3"/>
        <v>14.497</v>
      </c>
      <c r="R25" s="88">
        <f t="shared" si="3"/>
        <v>20.32</v>
      </c>
      <c r="S25" s="88">
        <f t="shared" si="3"/>
        <v>17.756999999999998</v>
      </c>
      <c r="T25" s="88">
        <f t="shared" si="3"/>
        <v>40.186</v>
      </c>
      <c r="U25" s="88">
        <f t="shared" si="3"/>
        <v>30.370999999999999</v>
      </c>
      <c r="V25" s="88">
        <f t="shared" si="3"/>
        <v>41.268000000000001</v>
      </c>
      <c r="W25" s="88">
        <f t="shared" si="3"/>
        <v>24.7</v>
      </c>
      <c r="X25" s="88">
        <f t="shared" si="3"/>
        <v>36.817999999999998</v>
      </c>
      <c r="Y25" s="88">
        <f t="shared" si="3"/>
        <v>5.4369999999999994</v>
      </c>
      <c r="Z25" s="89">
        <f t="shared" si="3"/>
        <v>0</v>
      </c>
      <c r="AA25" s="90">
        <f t="shared" si="3"/>
        <v>244.68600000000001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60.104999999999997</v>
      </c>
      <c r="O29" s="77">
        <v>60.42</v>
      </c>
      <c r="P29" s="77">
        <v>51.976999999999997</v>
      </c>
      <c r="Q29" s="77">
        <v>56.85</v>
      </c>
      <c r="R29" s="77">
        <v>55.384</v>
      </c>
      <c r="S29" s="77">
        <v>41.722000000000001</v>
      </c>
      <c r="T29" s="77">
        <v>64.325000000000003</v>
      </c>
      <c r="U29" s="77">
        <v>54.475999999999999</v>
      </c>
      <c r="V29" s="77">
        <v>60.798000000000002</v>
      </c>
      <c r="W29" s="77">
        <v>51.646999999999998</v>
      </c>
      <c r="X29" s="77">
        <v>66.475999999999999</v>
      </c>
      <c r="Y29" s="77">
        <v>42.27</v>
      </c>
      <c r="Z29" s="78"/>
      <c r="AA29" s="79">
        <f>SUM(B29:Z29)</f>
        <v>666.44999999999993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60.104999999999997</v>
      </c>
      <c r="O31" s="62">
        <f t="shared" si="4"/>
        <v>60.42</v>
      </c>
      <c r="P31" s="62">
        <f t="shared" si="4"/>
        <v>51.976999999999997</v>
      </c>
      <c r="Q31" s="62">
        <f t="shared" si="4"/>
        <v>56.85</v>
      </c>
      <c r="R31" s="62">
        <f t="shared" si="4"/>
        <v>55.384</v>
      </c>
      <c r="S31" s="62">
        <f t="shared" si="4"/>
        <v>41.722000000000001</v>
      </c>
      <c r="T31" s="62">
        <f t="shared" si="4"/>
        <v>64.325000000000003</v>
      </c>
      <c r="U31" s="62">
        <f t="shared" si="4"/>
        <v>54.475999999999999</v>
      </c>
      <c r="V31" s="62">
        <f t="shared" si="4"/>
        <v>60.798000000000002</v>
      </c>
      <c r="W31" s="62">
        <f t="shared" si="4"/>
        <v>51.646999999999998</v>
      </c>
      <c r="X31" s="62">
        <f t="shared" si="4"/>
        <v>66.475999999999999</v>
      </c>
      <c r="Y31" s="62">
        <f t="shared" si="4"/>
        <v>42.27</v>
      </c>
      <c r="Z31" s="63">
        <f t="shared" si="4"/>
        <v>0</v>
      </c>
      <c r="AA31" s="64">
        <f t="shared" si="4"/>
        <v>666.44999999999993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</v>
      </c>
      <c r="T38" s="99"/>
      <c r="U38" s="99">
        <v>24.3</v>
      </c>
      <c r="V38" s="99"/>
      <c r="W38" s="99"/>
      <c r="X38" s="99"/>
      <c r="Y38" s="99"/>
      <c r="Z38" s="100"/>
      <c r="AA38" s="79">
        <f t="shared" si="5"/>
        <v>25.3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</v>
      </c>
      <c r="T39" s="88">
        <f t="shared" si="6"/>
        <v>0</v>
      </c>
      <c r="U39" s="88">
        <f t="shared" si="6"/>
        <v>24.3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25.3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</v>
      </c>
      <c r="T46" s="99"/>
      <c r="U46" s="99">
        <v>24.3</v>
      </c>
      <c r="V46" s="99"/>
      <c r="W46" s="99"/>
      <c r="X46" s="99"/>
      <c r="Y46" s="99"/>
      <c r="Z46" s="100"/>
      <c r="AA46" s="79">
        <f t="shared" si="7"/>
        <v>25.3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</v>
      </c>
      <c r="T48" s="88">
        <f t="shared" si="8"/>
        <v>0</v>
      </c>
      <c r="U48" s="88">
        <f t="shared" si="8"/>
        <v>24.3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25.3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60.105000000000004</v>
      </c>
      <c r="O51" s="88">
        <f t="shared" si="10"/>
        <v>60.42</v>
      </c>
      <c r="P51" s="88">
        <f t="shared" si="10"/>
        <v>51.977000000000004</v>
      </c>
      <c r="Q51" s="88">
        <f t="shared" si="10"/>
        <v>56.85</v>
      </c>
      <c r="R51" s="88">
        <f t="shared" si="10"/>
        <v>55.384000000000007</v>
      </c>
      <c r="S51" s="88">
        <f t="shared" si="10"/>
        <v>42.721999999999994</v>
      </c>
      <c r="T51" s="88">
        <f t="shared" si="10"/>
        <v>64.325000000000003</v>
      </c>
      <c r="U51" s="88">
        <f t="shared" si="10"/>
        <v>78.775999999999996</v>
      </c>
      <c r="V51" s="88">
        <f t="shared" si="10"/>
        <v>60.798000000000002</v>
      </c>
      <c r="W51" s="88">
        <f t="shared" si="10"/>
        <v>51.646999999999998</v>
      </c>
      <c r="X51" s="88">
        <f t="shared" si="10"/>
        <v>66.475999999999999</v>
      </c>
      <c r="Y51" s="88">
        <f t="shared" si="10"/>
        <v>42.269999999999996</v>
      </c>
      <c r="Z51" s="89">
        <f t="shared" si="10"/>
        <v>0</v>
      </c>
      <c r="AA51" s="104">
        <f>SUM(B51:Z51)</f>
        <v>691.75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-1.5</v>
      </c>
      <c r="S4" s="18">
        <v>1</v>
      </c>
      <c r="T4" s="18"/>
      <c r="U4" s="18">
        <v>24.3</v>
      </c>
      <c r="V4" s="18"/>
      <c r="W4" s="18"/>
      <c r="X4" s="18"/>
      <c r="Y4" s="18"/>
      <c r="Z4" s="19"/>
      <c r="AA4" s="111">
        <f>SUM(B4:Z4)</f>
        <v>23.8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18.239999999999998</v>
      </c>
      <c r="O7" s="117">
        <v>18.899999999999999</v>
      </c>
      <c r="P7" s="117">
        <v>56.77</v>
      </c>
      <c r="Q7" s="117">
        <v>69.67</v>
      </c>
      <c r="R7" s="117">
        <v>89</v>
      </c>
      <c r="S7" s="117">
        <v>87.49</v>
      </c>
      <c r="T7" s="117">
        <v>117.13</v>
      </c>
      <c r="U7" s="117">
        <v>114.75</v>
      </c>
      <c r="V7" s="117">
        <v>87.87</v>
      </c>
      <c r="W7" s="117">
        <v>74.84</v>
      </c>
      <c r="X7" s="117">
        <v>70</v>
      </c>
      <c r="Y7" s="117">
        <v>67.34</v>
      </c>
      <c r="Z7" s="118"/>
      <c r="AA7" s="119">
        <f>IF(SUM(B7:Z7)&lt;&gt;0,AVERAGEIF(B7:Z7,"&lt;&gt;"""),"")</f>
        <v>72.666666666666671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1.5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1.5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1.5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</v>
      </c>
      <c r="T23" s="133"/>
      <c r="U23" s="133">
        <v>24.3</v>
      </c>
      <c r="V23" s="133"/>
      <c r="W23" s="133"/>
      <c r="X23" s="133"/>
      <c r="Y23" s="133"/>
      <c r="Z23" s="131"/>
      <c r="AA23" s="132">
        <f t="shared" si="2"/>
        <v>25.3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</v>
      </c>
      <c r="T24" s="135">
        <f t="shared" si="3"/>
        <v>0</v>
      </c>
      <c r="U24" s="135">
        <f t="shared" si="3"/>
        <v>24.3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25.3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2024-03-12T09:23:21Z</dcterms:created>
  <dcterms:modified xsi:type="dcterms:W3CDTF">2024-03-12T09:23:22Z</dcterms:modified>
</cp:coreProperties>
</file>