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<sst xmlns="http://schemas.openxmlformats.org/spreadsheetml/2006/main" count="117" uniqueCount="53">
  <si>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11/03/2024 11:42:03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</si>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</sst>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59-432B-990C-B773C9786B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259-432B-990C-B773C9786B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11.603</c:v>
                </c:pt>
                <c:pt idx="13">
                  <c:v>34.71</c:v>
                </c:pt>
                <c:pt idx="14">
                  <c:v>12.842000000000001</c:v>
                </c:pt>
                <c:pt idx="15">
                  <c:v>1.907</c:v>
                </c:pt>
                <c:pt idx="16">
                  <c:v>14.205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59-432B-990C-B773C9786B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59-432B-990C-B773C9786B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33.664999999999999</c:v>
                </c:pt>
                <c:pt idx="13">
                  <c:v>98.897000000000006</c:v>
                </c:pt>
                <c:pt idx="14">
                  <c:v>10.994</c:v>
                </c:pt>
                <c:pt idx="15">
                  <c:v>1.6040000000000001</c:v>
                </c:pt>
                <c:pt idx="16">
                  <c:v>3.5369999999999999</c:v>
                </c:pt>
                <c:pt idx="17">
                  <c:v>1.643</c:v>
                </c:pt>
                <c:pt idx="18">
                  <c:v>4.077</c:v>
                </c:pt>
                <c:pt idx="19">
                  <c:v>2.1110000000000002</c:v>
                </c:pt>
                <c:pt idx="20">
                  <c:v>2.4369999999999998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59-432B-990C-B773C9786B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59-432B-990C-B773C9786B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259-432B-990C-B773C9786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119.13600000000001</c:v>
                </c:pt>
                <c:pt idx="13">
                  <c:v>202.52599999999998</c:v>
                </c:pt>
                <c:pt idx="14">
                  <c:v>80.22399999999999</c:v>
                </c:pt>
                <c:pt idx="15">
                  <c:v>37.669999999999995</c:v>
                </c:pt>
                <c:pt idx="16">
                  <c:v>51.815999999999995</c:v>
                </c:pt>
                <c:pt idx="17">
                  <c:v>36.800999999999995</c:v>
                </c:pt>
                <c:pt idx="18">
                  <c:v>43.282999999999994</c:v>
                </c:pt>
                <c:pt idx="19">
                  <c:v>39.373000000000005</c:v>
                </c:pt>
                <c:pt idx="20">
                  <c:v>38.356000000000009</c:v>
                </c:pt>
                <c:pt idx="21">
                  <c:v>31.982999999999997</c:v>
                </c:pt>
                <c:pt idx="22">
                  <c:v>28.976999999999997</c:v>
                </c:pt>
                <c:pt idx="23">
                  <c:v>36.415000000000006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59-432B-990C-B773C9786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58.5</c:v>
                </c:pt>
                <c:pt idx="13">
                  <c:v>67.19</c:v>
                </c:pt>
                <c:pt idx="14">
                  <c:v>61</c:v>
                </c:pt>
                <c:pt idx="15">
                  <c:v>63.91</c:v>
                </c:pt>
                <c:pt idx="16">
                  <c:v>75.819999999999993</c:v>
                </c:pt>
                <c:pt idx="17">
                  <c:v>68.260000000000005</c:v>
                </c:pt>
                <c:pt idx="18">
                  <c:v>90.03</c:v>
                </c:pt>
                <c:pt idx="19">
                  <c:v>70.010000000000005</c:v>
                </c:pt>
                <c:pt idx="20">
                  <c:v>67.319999999999993</c:v>
                </c:pt>
                <c:pt idx="21">
                  <c:v>41.47</c:v>
                </c:pt>
                <c:pt idx="22">
                  <c:v>48.48</c:v>
                </c:pt>
                <c:pt idx="23">
                  <c:v>40.01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59-432B-990C-B773C9786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119.136</v>
      </c>
      <c r="O4" s="18">
        <v>202.54800000000003</v>
      </c>
      <c r="P4" s="18">
        <v>80.212000000000003</v>
      </c>
      <c r="Q4" s="18">
        <v>37.67</v>
      </c>
      <c r="R4" s="18">
        <v>51.816000000000003</v>
      </c>
      <c r="S4" s="18">
        <v>36.801000000000002</v>
      </c>
      <c r="T4" s="18">
        <v>43.282999999999994</v>
      </c>
      <c r="U4" s="18">
        <v>39.372999999999998</v>
      </c>
      <c r="V4" s="18">
        <v>38.356000000000002</v>
      </c>
      <c r="W4" s="18">
        <v>31.983000000000001</v>
      </c>
      <c r="X4" s="18">
        <v>28.977</v>
      </c>
      <c r="Y4" s="18">
        <v>36.414999999999999</v>
      </c>
      <c r="Z4" s="19"/>
      <c r="AA4" s="20">
        <f>SUM(B4:Z4)</f>
        <v>746.57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58.5</v>
      </c>
      <c r="O7" s="28">
        <v>67.19</v>
      </c>
      <c r="P7" s="28">
        <v>61</v>
      </c>
      <c r="Q7" s="28">
        <v>63.91</v>
      </c>
      <c r="R7" s="28">
        <v>75.819999999999993</v>
      </c>
      <c r="S7" s="28">
        <v>68.260000000000005</v>
      </c>
      <c r="T7" s="28">
        <v>90.03</v>
      </c>
      <c r="U7" s="28">
        <v>70.010000000000005</v>
      </c>
      <c r="V7" s="28">
        <v>67.319999999999993</v>
      </c>
      <c r="W7" s="28">
        <v>41.47</v>
      </c>
      <c r="X7" s="28">
        <v>48.48</v>
      </c>
      <c r="Y7" s="28">
        <v>40.01</v>
      </c>
      <c r="Z7" s="29"/>
      <c r="AA7" s="30">
        <f>IF(SUM(B7:Z7)&lt;&gt;0,AVERAGEIF(B7:Z7,"&lt;&gt;"""),"")</f>
        <v>62.666666666666664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11.603</v>
      </c>
      <c r="O12" s="52">
        <v>34.71</v>
      </c>
      <c r="P12" s="52">
        <v>12.842000000000001</v>
      </c>
      <c r="Q12" s="52">
        <v>1.907</v>
      </c>
      <c r="R12" s="52">
        <v>14.205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75.266999999999996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33.664999999999999</v>
      </c>
      <c r="O14" s="57">
        <v>98.897000000000006</v>
      </c>
      <c r="P14" s="57">
        <v>10.994</v>
      </c>
      <c r="Q14" s="57">
        <v>1.6040000000000001</v>
      </c>
      <c r="R14" s="57">
        <v>3.5369999999999999</v>
      </c>
      <c r="S14" s="57">
        <v>1.643</v>
      </c>
      <c r="T14" s="57">
        <v>4.077</v>
      </c>
      <c r="U14" s="57">
        <v>2.1110000000000002</v>
      </c>
      <c r="V14" s="57">
        <v>2.4369999999999998</v>
      </c>
      <c r="W14" s="57"/>
      <c r="X14" s="57"/>
      <c r="Y14" s="57"/>
      <c r="Z14" s="58"/>
      <c r="AA14" s="59">
        <f t="shared" si="0"/>
        <v>158.96500000000003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45.268000000000001</v>
      </c>
      <c r="O16" s="62">
        <f t="shared" si="1"/>
        <v>133.607</v>
      </c>
      <c r="P16" s="62">
        <f t="shared" si="1"/>
        <v>23.835999999999999</v>
      </c>
      <c r="Q16" s="62">
        <f t="shared" si="1"/>
        <v>3.5110000000000001</v>
      </c>
      <c r="R16" s="62">
        <f t="shared" si="1"/>
        <v>17.742000000000001</v>
      </c>
      <c r="S16" s="62">
        <f t="shared" si="1"/>
        <v>1.643</v>
      </c>
      <c r="T16" s="62">
        <f t="shared" si="1"/>
        <v>4.077</v>
      </c>
      <c r="U16" s="62">
        <f t="shared" si="1"/>
        <v>2.1110000000000002</v>
      </c>
      <c r="V16" s="62">
        <f t="shared" si="1"/>
        <v>2.4369999999999998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234.23200000000003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23.677999999999997</v>
      </c>
      <c r="O20" s="77">
        <v>23.954000000000001</v>
      </c>
      <c r="P20" s="77">
        <v>16.440999999999999</v>
      </c>
      <c r="Q20" s="77">
        <v>15.597</v>
      </c>
      <c r="R20" s="77">
        <v>15.391</v>
      </c>
      <c r="S20" s="77">
        <v>15.15</v>
      </c>
      <c r="T20" s="77">
        <v>15.215999999999999</v>
      </c>
      <c r="U20" s="77">
        <v>14.973000000000001</v>
      </c>
      <c r="V20" s="77">
        <v>14.148</v>
      </c>
      <c r="W20" s="77">
        <v>13.239000000000001</v>
      </c>
      <c r="X20" s="77">
        <v>12.771000000000001</v>
      </c>
      <c r="Y20" s="77">
        <v>12.504</v>
      </c>
      <c r="Z20" s="78"/>
      <c r="AA20" s="79">
        <f t="shared" si="2"/>
        <v>193.06199999999998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50.190000000000005</v>
      </c>
      <c r="O21" s="81">
        <v>44.986999999999995</v>
      </c>
      <c r="P21" s="81">
        <v>39.935000000000002</v>
      </c>
      <c r="Q21" s="81">
        <v>18.562000000000001</v>
      </c>
      <c r="R21" s="81">
        <v>18.683</v>
      </c>
      <c r="S21" s="81">
        <v>20.008000000000003</v>
      </c>
      <c r="T21" s="81">
        <v>23.99</v>
      </c>
      <c r="U21" s="81">
        <v>22.289000000000001</v>
      </c>
      <c r="V21" s="81">
        <v>21.770999999999997</v>
      </c>
      <c r="W21" s="81">
        <v>18.744</v>
      </c>
      <c r="X21" s="81">
        <v>16.206</v>
      </c>
      <c r="Y21" s="81">
        <v>23.911000000000001</v>
      </c>
      <c r="Z21" s="78"/>
      <c r="AA21" s="79">
        <f t="shared" si="2"/>
        <v>319.27600000000001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73.867999999999995</v>
      </c>
      <c r="O25" s="88">
        <f t="shared" si="3"/>
        <v>68.941000000000003</v>
      </c>
      <c r="P25" s="88">
        <f t="shared" si="3"/>
        <v>56.376000000000005</v>
      </c>
      <c r="Q25" s="88">
        <f t="shared" si="3"/>
        <v>34.158999999999999</v>
      </c>
      <c r="R25" s="88">
        <f t="shared" si="3"/>
        <v>34.073999999999998</v>
      </c>
      <c r="S25" s="88">
        <f t="shared" si="3"/>
        <v>35.158000000000001</v>
      </c>
      <c r="T25" s="88">
        <f t="shared" si="3"/>
        <v>39.205999999999996</v>
      </c>
      <c r="U25" s="88">
        <f t="shared" si="3"/>
        <v>37.262</v>
      </c>
      <c r="V25" s="88">
        <f t="shared" si="3"/>
        <v>35.918999999999997</v>
      </c>
      <c r="W25" s="88">
        <f t="shared" si="3"/>
        <v>31.983000000000001</v>
      </c>
      <c r="X25" s="88">
        <f t="shared" si="3"/>
        <v>28.977</v>
      </c>
      <c r="Y25" s="88">
        <f t="shared" si="3"/>
        <v>36.414999999999999</v>
      </c>
      <c r="Z25" s="89" t="str">
        <f t="shared" si="3"/>
        <v/>
      </c>
      <c r="AA25" s="90">
        <f>SUM(AA19:AA24)</f>
        <v>512.33799999999997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119.136</v>
      </c>
      <c r="O29" s="77">
        <v>202.548</v>
      </c>
      <c r="P29" s="77">
        <v>80.212000000000003</v>
      </c>
      <c r="Q29" s="77">
        <v>37.67</v>
      </c>
      <c r="R29" s="77">
        <v>51.816000000000003</v>
      </c>
      <c r="S29" s="77">
        <v>36.801000000000002</v>
      </c>
      <c r="T29" s="77">
        <v>43.283000000000001</v>
      </c>
      <c r="U29" s="77">
        <v>39.372999999999998</v>
      </c>
      <c r="V29" s="77">
        <v>38.356000000000002</v>
      </c>
      <c r="W29" s="77">
        <v>31.983000000000001</v>
      </c>
      <c r="X29" s="77">
        <v>28.977</v>
      </c>
      <c r="Y29" s="77">
        <v>36.414999999999999</v>
      </c>
      <c r="Z29" s="78"/>
      <c r="AA29" s="79">
        <f>SUM(B29:Z29)</f>
        <v>746.56999999999994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119.136</v>
      </c>
      <c r="O31" s="62">
        <f t="shared" si="4"/>
        <v>202.548</v>
      </c>
      <c r="P31" s="62">
        <f t="shared" si="4"/>
        <v>80.212000000000003</v>
      </c>
      <c r="Q31" s="62">
        <f t="shared" si="4"/>
        <v>37.67</v>
      </c>
      <c r="R31" s="62">
        <f t="shared" si="4"/>
        <v>51.816000000000003</v>
      </c>
      <c r="S31" s="62">
        <f t="shared" si="4"/>
        <v>36.801000000000002</v>
      </c>
      <c r="T31" s="62">
        <f t="shared" si="4"/>
        <v>43.283000000000001</v>
      </c>
      <c r="U31" s="62">
        <f t="shared" si="4"/>
        <v>39.372999999999998</v>
      </c>
      <c r="V31" s="62">
        <f t="shared" si="4"/>
        <v>38.356000000000002</v>
      </c>
      <c r="W31" s="62">
        <f t="shared" si="4"/>
        <v>31.983000000000001</v>
      </c>
      <c r="X31" s="62">
        <f t="shared" si="4"/>
        <v>28.977</v>
      </c>
      <c r="Y31" s="62">
        <f t="shared" si="4"/>
        <v>36.414999999999999</v>
      </c>
      <c r="Z31" s="63" t="str">
        <f t="shared" si="4"/>
        <v/>
      </c>
      <c r="AA31" s="64">
        <f>SUM(AA28:AA30)</f>
        <v>746.56999999999994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119.136</v>
      </c>
      <c r="O51" s="88">
        <f t="shared" si="10"/>
        <v>202.548</v>
      </c>
      <c r="P51" s="88">
        <f t="shared" si="10"/>
        <v>80.212000000000003</v>
      </c>
      <c r="Q51" s="88">
        <f t="shared" si="10"/>
        <v>37.67</v>
      </c>
      <c r="R51" s="88">
        <f t="shared" si="10"/>
        <v>51.816000000000003</v>
      </c>
      <c r="S51" s="88">
        <f t="shared" si="10"/>
        <v>36.801000000000002</v>
      </c>
      <c r="T51" s="88">
        <f t="shared" si="10"/>
        <v>43.282999999999994</v>
      </c>
      <c r="U51" s="88">
        <f t="shared" si="10"/>
        <v>39.372999999999998</v>
      </c>
      <c r="V51" s="88">
        <f t="shared" si="10"/>
        <v>38.355999999999995</v>
      </c>
      <c r="W51" s="88">
        <f t="shared" si="10"/>
        <v>31.983000000000001</v>
      </c>
      <c r="X51" s="88">
        <f t="shared" si="10"/>
        <v>28.977</v>
      </c>
      <c r="Y51" s="88">
        <f t="shared" si="10"/>
        <v>36.414999999999999</v>
      </c>
      <c r="Z51" s="89" t="str">
        <f t="shared" si="10"/>
        <v/>
      </c>
      <c r="AA51" s="104">
        <f>SUM(B51:Z51)</f>
        <v>746.56999999999994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119.13600000000001</v>
      </c>
      <c r="O4" s="18">
        <v>202.52599999999998</v>
      </c>
      <c r="P4" s="18">
        <v>80.22399999999999</v>
      </c>
      <c r="Q4" s="18">
        <v>37.669999999999995</v>
      </c>
      <c r="R4" s="18">
        <v>51.815999999999995</v>
      </c>
      <c r="S4" s="18">
        <v>36.800999999999995</v>
      </c>
      <c r="T4" s="18">
        <v>43.282999999999994</v>
      </c>
      <c r="U4" s="18">
        <v>39.373000000000005</v>
      </c>
      <c r="V4" s="18">
        <v>38.356000000000009</v>
      </c>
      <c r="W4" s="18">
        <v>31.982999999999997</v>
      </c>
      <c r="X4" s="18">
        <v>28.976999999999997</v>
      </c>
      <c r="Y4" s="18">
        <v>36.415000000000006</v>
      </c>
      <c r="Z4" s="19"/>
      <c r="AA4" s="20">
        <f>SUM(B4:Z4)</f>
        <v>746.56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58.5</v>
      </c>
      <c r="O7" s="28">
        <v>67.19</v>
      </c>
      <c r="P7" s="28">
        <v>61</v>
      </c>
      <c r="Q7" s="28">
        <v>63.91</v>
      </c>
      <c r="R7" s="28">
        <v>75.819999999999993</v>
      </c>
      <c r="S7" s="28">
        <v>68.260000000000005</v>
      </c>
      <c r="T7" s="28">
        <v>90.03</v>
      </c>
      <c r="U7" s="28">
        <v>70.010000000000005</v>
      </c>
      <c r="V7" s="28">
        <v>67.319999999999993</v>
      </c>
      <c r="W7" s="28">
        <v>41.47</v>
      </c>
      <c r="X7" s="28">
        <v>48.48</v>
      </c>
      <c r="Y7" s="28">
        <v>40.01</v>
      </c>
      <c r="Z7" s="29"/>
      <c r="AA7" s="30">
        <f>IF(SUM(B7:Z7)&lt;&gt;0,AVERAGEIF(B7:Z7,"&lt;&gt;"""),"")</f>
        <v>62.666666666666664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31.600999999999999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31.600999999999999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28.495999999999999</v>
      </c>
      <c r="O14" s="57"/>
      <c r="P14" s="57">
        <v>40.579000000000001</v>
      </c>
      <c r="Q14" s="57">
        <v>34.107999999999997</v>
      </c>
      <c r="R14" s="57">
        <v>9.5500000000000007</v>
      </c>
      <c r="S14" s="57">
        <v>15.532999999999999</v>
      </c>
      <c r="T14" s="57">
        <v>14.026</v>
      </c>
      <c r="U14" s="57">
        <v>17.533000000000001</v>
      </c>
      <c r="V14" s="57">
        <v>12.987</v>
      </c>
      <c r="W14" s="57">
        <v>15.568999999999999</v>
      </c>
      <c r="X14" s="57">
        <v>15.022</v>
      </c>
      <c r="Y14" s="57">
        <v>24.327999999999999</v>
      </c>
      <c r="Z14" s="58"/>
      <c r="AA14" s="59">
        <f t="shared" si="0"/>
        <v>227.73099999999997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28.495999999999999</v>
      </c>
      <c r="O16" s="62">
        <f t="shared" si="1"/>
        <v>0</v>
      </c>
      <c r="P16" s="62">
        <f t="shared" si="1"/>
        <v>40.579000000000001</v>
      </c>
      <c r="Q16" s="62">
        <f t="shared" si="1"/>
        <v>34.107999999999997</v>
      </c>
      <c r="R16" s="62">
        <f t="shared" si="1"/>
        <v>41.150999999999996</v>
      </c>
      <c r="S16" s="62">
        <f t="shared" si="1"/>
        <v>15.532999999999999</v>
      </c>
      <c r="T16" s="62">
        <f t="shared" si="1"/>
        <v>14.026</v>
      </c>
      <c r="U16" s="62">
        <f t="shared" si="1"/>
        <v>17.533000000000001</v>
      </c>
      <c r="V16" s="62">
        <f t="shared" si="1"/>
        <v>12.987</v>
      </c>
      <c r="W16" s="62">
        <f t="shared" si="1"/>
        <v>15.568999999999999</v>
      </c>
      <c r="X16" s="62">
        <f t="shared" si="1"/>
        <v>15.022</v>
      </c>
      <c r="Y16" s="62">
        <f t="shared" si="1"/>
        <v>24.327999999999999</v>
      </c>
      <c r="Z16" s="63" t="str">
        <f t="shared" si="1"/>
        <v/>
      </c>
      <c r="AA16" s="64">
        <f>SUM(AA10:AA15)</f>
        <v>259.33199999999999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3.5</v>
      </c>
      <c r="R20" s="77">
        <v>2.4659999999999997</v>
      </c>
      <c r="S20" s="77">
        <v>21.268000000000001</v>
      </c>
      <c r="T20" s="77">
        <v>29.257000000000001</v>
      </c>
      <c r="U20" s="77">
        <v>21.474999999999998</v>
      </c>
      <c r="V20" s="77">
        <v>25.369</v>
      </c>
      <c r="W20" s="77">
        <v>16.338999999999999</v>
      </c>
      <c r="X20" s="77">
        <v>12.5</v>
      </c>
      <c r="Y20" s="77"/>
      <c r="Z20" s="78"/>
      <c r="AA20" s="79">
        <f t="shared" si="2"/>
        <v>132.17399999999998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0.54</v>
      </c>
      <c r="O21" s="81">
        <v>0.82599999999999996</v>
      </c>
      <c r="P21" s="81">
        <v>0.64500000000000002</v>
      </c>
      <c r="Q21" s="81">
        <v>6.2E-2</v>
      </c>
      <c r="R21" s="81">
        <v>8.1989999999999998</v>
      </c>
      <c r="S21" s="81"/>
      <c r="T21" s="81"/>
      <c r="U21" s="81">
        <v>0.36499999999999999</v>
      </c>
      <c r="V21" s="81"/>
      <c r="W21" s="81">
        <v>7.4999999999999997E-2</v>
      </c>
      <c r="X21" s="81">
        <v>1.4550000000000001</v>
      </c>
      <c r="Y21" s="81">
        <v>12.087</v>
      </c>
      <c r="Z21" s="78"/>
      <c r="AA21" s="79">
        <f t="shared" si="2"/>
        <v>24.253999999999998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0.54</v>
      </c>
      <c r="O25" s="88">
        <f t="shared" si="3"/>
        <v>0.82599999999999996</v>
      </c>
      <c r="P25" s="88">
        <f t="shared" si="3"/>
        <v>0.64500000000000002</v>
      </c>
      <c r="Q25" s="88">
        <f t="shared" si="3"/>
        <v>3.5619999999999998</v>
      </c>
      <c r="R25" s="88">
        <f t="shared" si="3"/>
        <v>10.664999999999999</v>
      </c>
      <c r="S25" s="88">
        <f t="shared" si="3"/>
        <v>21.268000000000001</v>
      </c>
      <c r="T25" s="88">
        <f t="shared" si="3"/>
        <v>29.257000000000001</v>
      </c>
      <c r="U25" s="88">
        <f t="shared" si="3"/>
        <v>21.839999999999996</v>
      </c>
      <c r="V25" s="88">
        <f t="shared" si="3"/>
        <v>25.369</v>
      </c>
      <c r="W25" s="88">
        <f t="shared" si="3"/>
        <v>16.413999999999998</v>
      </c>
      <c r="X25" s="88">
        <f t="shared" si="3"/>
        <v>13.955</v>
      </c>
      <c r="Y25" s="88">
        <f t="shared" si="3"/>
        <v>12.087</v>
      </c>
      <c r="Z25" s="89">
        <f t="shared" si="3"/>
        <v>0</v>
      </c>
      <c r="AA25" s="90">
        <f t="shared" si="3"/>
        <v>156.42799999999997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29.036000000000001</v>
      </c>
      <c r="O29" s="77">
        <v>0.82599999999999996</v>
      </c>
      <c r="P29" s="77">
        <v>41.223999999999997</v>
      </c>
      <c r="Q29" s="77">
        <v>37.67</v>
      </c>
      <c r="R29" s="77">
        <v>51.816000000000003</v>
      </c>
      <c r="S29" s="77">
        <v>36.801000000000002</v>
      </c>
      <c r="T29" s="77">
        <v>43.283000000000001</v>
      </c>
      <c r="U29" s="77">
        <v>39.372999999999998</v>
      </c>
      <c r="V29" s="77">
        <v>38.356000000000002</v>
      </c>
      <c r="W29" s="77">
        <v>31.983000000000001</v>
      </c>
      <c r="X29" s="77">
        <v>28.977</v>
      </c>
      <c r="Y29" s="77">
        <v>36.414999999999999</v>
      </c>
      <c r="Z29" s="78"/>
      <c r="AA29" s="79">
        <f>SUM(B29:Z29)</f>
        <v>415.76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29.036000000000001</v>
      </c>
      <c r="O31" s="62">
        <f t="shared" si="4"/>
        <v>0.82599999999999996</v>
      </c>
      <c r="P31" s="62">
        <f t="shared" si="4"/>
        <v>41.223999999999997</v>
      </c>
      <c r="Q31" s="62">
        <f t="shared" si="4"/>
        <v>37.67</v>
      </c>
      <c r="R31" s="62">
        <f t="shared" si="4"/>
        <v>51.816000000000003</v>
      </c>
      <c r="S31" s="62">
        <f t="shared" si="4"/>
        <v>36.801000000000002</v>
      </c>
      <c r="T31" s="62">
        <f t="shared" si="4"/>
        <v>43.283000000000001</v>
      </c>
      <c r="U31" s="62">
        <f t="shared" si="4"/>
        <v>39.372999999999998</v>
      </c>
      <c r="V31" s="62">
        <f t="shared" si="4"/>
        <v>38.356000000000002</v>
      </c>
      <c r="W31" s="62">
        <f t="shared" si="4"/>
        <v>31.983000000000001</v>
      </c>
      <c r="X31" s="62">
        <f t="shared" si="4"/>
        <v>28.977</v>
      </c>
      <c r="Y31" s="62">
        <f t="shared" si="4"/>
        <v>36.414999999999999</v>
      </c>
      <c r="Z31" s="63">
        <f t="shared" si="4"/>
        <v>0</v>
      </c>
      <c r="AA31" s="64">
        <f t="shared" si="4"/>
        <v>415.76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90.1</v>
      </c>
      <c r="O38" s="99">
        <v>201.7</v>
      </c>
      <c r="P38" s="99">
        <v>39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330.79999999999995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90.1</v>
      </c>
      <c r="O39" s="88">
        <f t="shared" si="6"/>
        <v>201.7</v>
      </c>
      <c r="P39" s="88">
        <f t="shared" si="6"/>
        <v>39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330.79999999999995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90.1</v>
      </c>
      <c r="O46" s="99">
        <v>201.7</v>
      </c>
      <c r="P46" s="99">
        <v>39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330.79999999999995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90.1</v>
      </c>
      <c r="O48" s="88">
        <f t="shared" si="8"/>
        <v>201.7</v>
      </c>
      <c r="P48" s="88">
        <f t="shared" si="8"/>
        <v>39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330.79999999999995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119.136</v>
      </c>
      <c r="O51" s="88">
        <f t="shared" si="10"/>
        <v>202.52599999999998</v>
      </c>
      <c r="P51" s="88">
        <f t="shared" si="10"/>
        <v>80.224000000000004</v>
      </c>
      <c r="Q51" s="88">
        <f t="shared" si="10"/>
        <v>37.669999999999995</v>
      </c>
      <c r="R51" s="88">
        <f t="shared" si="10"/>
        <v>51.815999999999995</v>
      </c>
      <c r="S51" s="88">
        <f t="shared" si="10"/>
        <v>36.801000000000002</v>
      </c>
      <c r="T51" s="88">
        <f t="shared" si="10"/>
        <v>43.283000000000001</v>
      </c>
      <c r="U51" s="88">
        <f t="shared" si="10"/>
        <v>39.372999999999998</v>
      </c>
      <c r="V51" s="88">
        <f t="shared" si="10"/>
        <v>38.356000000000002</v>
      </c>
      <c r="W51" s="88">
        <f t="shared" si="10"/>
        <v>31.982999999999997</v>
      </c>
      <c r="X51" s="88">
        <f t="shared" si="10"/>
        <v>28.977</v>
      </c>
      <c r="Y51" s="88">
        <f t="shared" si="10"/>
        <v>36.414999999999999</v>
      </c>
      <c r="Z51" s="89">
        <f t="shared" si="10"/>
        <v>0</v>
      </c>
      <c r="AA51" s="104">
        <f>SUM(B51:Z51)</f>
        <v>746.56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90.1</v>
      </c>
      <c r="O4" s="18">
        <v>201.7</v>
      </c>
      <c r="P4" s="18">
        <v>39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330.79999999999995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58.5</v>
      </c>
      <c r="O7" s="117">
        <v>67.19</v>
      </c>
      <c r="P7" s="117">
        <v>61</v>
      </c>
      <c r="Q7" s="117">
        <v>63.91</v>
      </c>
      <c r="R7" s="117">
        <v>75.819999999999993</v>
      </c>
      <c r="S7" s="117">
        <v>68.260000000000005</v>
      </c>
      <c r="T7" s="117">
        <v>90.03</v>
      </c>
      <c r="U7" s="117">
        <v>70.010000000000005</v>
      </c>
      <c r="V7" s="117">
        <v>67.319999999999993</v>
      </c>
      <c r="W7" s="117">
        <v>41.47</v>
      </c>
      <c r="X7" s="117">
        <v>48.48</v>
      </c>
      <c r="Y7" s="117">
        <v>40.01</v>
      </c>
      <c r="Z7" s="118"/>
      <c r="AA7" s="119">
        <f>IF(SUM(B7:Z7)&lt;&gt;0,AVERAGEIF(B7:Z7,"&lt;&gt;"""),"")</f>
        <v>62.666666666666664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90.1</v>
      </c>
      <c r="O23" s="133">
        <v>201.7</v>
      </c>
      <c r="P23" s="133">
        <v>39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330.79999999999995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90.1</v>
      </c>
      <c r="O24" s="135">
        <f t="shared" si="3"/>
        <v>201.7</v>
      </c>
      <c r="P24" s="135">
        <f t="shared" si="3"/>
        <v>39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330.79999999999995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2024-03-11T09:42:03Z</dcterms:created>
  <dcterms:modified xsi:type="dcterms:W3CDTF">2024-03-11T09:42:04Z</dcterms:modified>
</cp:coreProperties>
</file>