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<sst xmlns="http://schemas.openxmlformats.org/spreadsheetml/2006/main" count="117" uniqueCount="53">
  <si>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05/03/2024 11:32:54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</si>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</sst>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C7-47EC-A441-84CCEC54936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FC7-47EC-A441-84CCEC54936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29.972999999999999</c:v>
                </c:pt>
                <c:pt idx="18">
                  <c:v>4.4059999999999997</c:v>
                </c:pt>
                <c:pt idx="19">
                  <c:v>0.32200000000000001</c:v>
                </c:pt>
                <c:pt idx="21">
                  <c:v>7.25</c:v>
                </c:pt>
                <c:pt idx="22">
                  <c:v>5.8979999999999997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C7-47EC-A441-84CCEC54936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C7-47EC-A441-84CCEC54936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8.1650000000000009</c:v>
                </c:pt>
                <c:pt idx="13">
                  <c:v>6.2719999999999994</c:v>
                </c:pt>
                <c:pt idx="14">
                  <c:v>3.5859999999999999</c:v>
                </c:pt>
                <c:pt idx="15">
                  <c:v>4.1660000000000004</c:v>
                </c:pt>
                <c:pt idx="16">
                  <c:v>21.100999999999999</c:v>
                </c:pt>
                <c:pt idx="17">
                  <c:v>1.51</c:v>
                </c:pt>
                <c:pt idx="18">
                  <c:v>5.7349999999999994</c:v>
                </c:pt>
                <c:pt idx="19">
                  <c:v>6.9379999999999997</c:v>
                </c:pt>
                <c:pt idx="20">
                  <c:v>22.573</c:v>
                </c:pt>
                <c:pt idx="21">
                  <c:v>23.727</c:v>
                </c:pt>
                <c:pt idx="22">
                  <c:v>13.082000000000001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C7-47EC-A441-84CCEC54936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C7-47EC-A441-84CCEC54936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FC7-47EC-A441-84CCEC549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17.732000000000003</c:v>
                </c:pt>
                <c:pt idx="13">
                  <c:v>17.634</c:v>
                </c:pt>
                <c:pt idx="14">
                  <c:v>14.56</c:v>
                </c:pt>
                <c:pt idx="15">
                  <c:v>16.798000000000002</c:v>
                </c:pt>
                <c:pt idx="16">
                  <c:v>63.190000000000005</c:v>
                </c:pt>
                <c:pt idx="17">
                  <c:v>14.914000000000001</c:v>
                </c:pt>
                <c:pt idx="18">
                  <c:v>21.670999999999999</c:v>
                </c:pt>
                <c:pt idx="19">
                  <c:v>19.597999999999999</c:v>
                </c:pt>
                <c:pt idx="20">
                  <c:v>34.264000000000003</c:v>
                </c:pt>
                <c:pt idx="21">
                  <c:v>41.635999999999996</c:v>
                </c:pt>
                <c:pt idx="22">
                  <c:v>29.472999999999995</c:v>
                </c:pt>
                <c:pt idx="23">
                  <c:v>15.833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FC7-47EC-A441-84CCEC549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63.9</c:v>
                </c:pt>
                <c:pt idx="13">
                  <c:v>61.7</c:v>
                </c:pt>
                <c:pt idx="14">
                  <c:v>64.760000000000005</c:v>
                </c:pt>
                <c:pt idx="15">
                  <c:v>67.92</c:v>
                </c:pt>
                <c:pt idx="16">
                  <c:v>77.34</c:v>
                </c:pt>
                <c:pt idx="17">
                  <c:v>83.75</c:v>
                </c:pt>
                <c:pt idx="18">
                  <c:v>102.2</c:v>
                </c:pt>
                <c:pt idx="19">
                  <c:v>106.81</c:v>
                </c:pt>
                <c:pt idx="20">
                  <c:v>93.96</c:v>
                </c:pt>
                <c:pt idx="21">
                  <c:v>81.709999999999994</c:v>
                </c:pt>
                <c:pt idx="22">
                  <c:v>75.349999999999994</c:v>
                </c:pt>
                <c:pt idx="23">
                  <c:v>66.03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C7-47EC-A441-84CCEC549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17.731999999999999</v>
      </c>
      <c r="O4" s="18">
        <v>17.634</v>
      </c>
      <c r="P4" s="18">
        <v>14.56</v>
      </c>
      <c r="Q4" s="18">
        <v>16.798000000000002</v>
      </c>
      <c r="R4" s="18">
        <v>63.19</v>
      </c>
      <c r="S4" s="18">
        <v>14.914</v>
      </c>
      <c r="T4" s="18">
        <v>21.670999999999999</v>
      </c>
      <c r="U4" s="18">
        <v>19.598000000000003</v>
      </c>
      <c r="V4" s="18">
        <v>34.263999999999996</v>
      </c>
      <c r="W4" s="18">
        <v>41.635999999999996</v>
      </c>
      <c r="X4" s="18">
        <v>29.472999999999999</v>
      </c>
      <c r="Y4" s="18">
        <v>15.832999999999998</v>
      </c>
      <c r="Z4" s="19"/>
      <c r="AA4" s="20">
        <f>SUM(B4:Z4)</f>
        <v>307.303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63.9</v>
      </c>
      <c r="O7" s="28">
        <v>61.7</v>
      </c>
      <c r="P7" s="28">
        <v>64.760000000000005</v>
      </c>
      <c r="Q7" s="28">
        <v>67.92</v>
      </c>
      <c r="R7" s="28">
        <v>77.34</v>
      </c>
      <c r="S7" s="28">
        <v>83.75</v>
      </c>
      <c r="T7" s="28">
        <v>102.2</v>
      </c>
      <c r="U7" s="28">
        <v>106.81</v>
      </c>
      <c r="V7" s="28">
        <v>93.96</v>
      </c>
      <c r="W7" s="28">
        <v>81.709999999999994</v>
      </c>
      <c r="X7" s="28">
        <v>75.349999999999994</v>
      </c>
      <c r="Y7" s="28">
        <v>66.03</v>
      </c>
      <c r="Z7" s="29"/>
      <c r="AA7" s="30">
        <f>IF(SUM(B7:Z7)&lt;&gt;0,AVERAGEIF(B7:Z7,"&lt;&gt;"""),"")</f>
        <v>78.785833333333343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29.972999999999999</v>
      </c>
      <c r="S12" s="52"/>
      <c r="T12" s="52">
        <v>4.4059999999999997</v>
      </c>
      <c r="U12" s="52">
        <v>0.32200000000000001</v>
      </c>
      <c r="V12" s="52"/>
      <c r="W12" s="52">
        <v>7.25</v>
      </c>
      <c r="X12" s="52">
        <v>5.8979999999999997</v>
      </c>
      <c r="Y12" s="52"/>
      <c r="Z12" s="53"/>
      <c r="AA12" s="54">
        <f t="shared" si="0"/>
        <v>47.849000000000004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8.1650000000000009</v>
      </c>
      <c r="O14" s="57">
        <v>6.2719999999999994</v>
      </c>
      <c r="P14" s="57">
        <v>3.5859999999999999</v>
      </c>
      <c r="Q14" s="57">
        <v>4.1660000000000004</v>
      </c>
      <c r="R14" s="57">
        <v>21.100999999999999</v>
      </c>
      <c r="S14" s="57">
        <v>1.51</v>
      </c>
      <c r="T14" s="57">
        <v>5.7349999999999994</v>
      </c>
      <c r="U14" s="57">
        <v>6.9379999999999997</v>
      </c>
      <c r="V14" s="57">
        <v>22.573</v>
      </c>
      <c r="W14" s="57">
        <v>23.727</v>
      </c>
      <c r="X14" s="57">
        <v>13.082000000000001</v>
      </c>
      <c r="Y14" s="57"/>
      <c r="Z14" s="58"/>
      <c r="AA14" s="59">
        <f t="shared" si="0"/>
        <v>116.85499999999999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8.1650000000000009</v>
      </c>
      <c r="O16" s="62">
        <f t="shared" si="1"/>
        <v>6.2719999999999994</v>
      </c>
      <c r="P16" s="62">
        <f t="shared" si="1"/>
        <v>3.5859999999999999</v>
      </c>
      <c r="Q16" s="62">
        <f t="shared" si="1"/>
        <v>4.1660000000000004</v>
      </c>
      <c r="R16" s="62">
        <f t="shared" si="1"/>
        <v>51.073999999999998</v>
      </c>
      <c r="S16" s="62">
        <f t="shared" si="1"/>
        <v>1.51</v>
      </c>
      <c r="T16" s="62">
        <f t="shared" si="1"/>
        <v>10.140999999999998</v>
      </c>
      <c r="U16" s="62">
        <f t="shared" si="1"/>
        <v>7.26</v>
      </c>
      <c r="V16" s="62">
        <f t="shared" si="1"/>
        <v>22.573</v>
      </c>
      <c r="W16" s="62">
        <f t="shared" si="1"/>
        <v>30.977</v>
      </c>
      <c r="X16" s="62">
        <f t="shared" si="1"/>
        <v>18.98</v>
      </c>
      <c r="Y16" s="62">
        <f t="shared" si="1"/>
        <v>0</v>
      </c>
      <c r="Z16" s="63" t="str">
        <f t="shared" si="1"/>
        <v/>
      </c>
      <c r="AA16" s="64">
        <f>SUM(AA10:AA15)</f>
        <v>164.70400000000001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9.5670000000000002</v>
      </c>
      <c r="O20" s="77">
        <v>9.4429999999999996</v>
      </c>
      <c r="P20" s="77">
        <v>8.8460000000000001</v>
      </c>
      <c r="Q20" s="77">
        <v>8.4670000000000005</v>
      </c>
      <c r="R20" s="77">
        <v>8.2370000000000001</v>
      </c>
      <c r="S20" s="77">
        <v>8.0510000000000002</v>
      </c>
      <c r="T20" s="77">
        <v>8.0570000000000004</v>
      </c>
      <c r="U20" s="77">
        <v>7.97</v>
      </c>
      <c r="V20" s="77">
        <v>7.6139999999999999</v>
      </c>
      <c r="W20" s="77">
        <v>7.1379999999999999</v>
      </c>
      <c r="X20" s="77">
        <v>6.9089999999999998</v>
      </c>
      <c r="Y20" s="77">
        <v>6.7809999999999997</v>
      </c>
      <c r="Z20" s="78"/>
      <c r="AA20" s="79">
        <f t="shared" si="2"/>
        <v>97.080000000000027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1.919</v>
      </c>
      <c r="P21" s="81">
        <v>2.1280000000000001</v>
      </c>
      <c r="Q21" s="81">
        <v>4.165</v>
      </c>
      <c r="R21" s="81">
        <v>3.879</v>
      </c>
      <c r="S21" s="81">
        <v>5.3529999999999998</v>
      </c>
      <c r="T21" s="81">
        <v>3.4729999999999999</v>
      </c>
      <c r="U21" s="81">
        <v>4.3680000000000003</v>
      </c>
      <c r="V21" s="81">
        <v>4.077</v>
      </c>
      <c r="W21" s="81">
        <v>3.5209999999999999</v>
      </c>
      <c r="X21" s="81">
        <v>3.5840000000000001</v>
      </c>
      <c r="Y21" s="81">
        <v>9.0519999999999996</v>
      </c>
      <c r="Z21" s="78"/>
      <c r="AA21" s="79">
        <f t="shared" si="2"/>
        <v>45.518999999999998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9.5670000000000002</v>
      </c>
      <c r="O25" s="88">
        <f t="shared" si="3"/>
        <v>11.362</v>
      </c>
      <c r="P25" s="88">
        <f t="shared" si="3"/>
        <v>10.974</v>
      </c>
      <c r="Q25" s="88">
        <f t="shared" si="3"/>
        <v>12.632000000000001</v>
      </c>
      <c r="R25" s="88">
        <f t="shared" si="3"/>
        <v>12.116</v>
      </c>
      <c r="S25" s="88">
        <f t="shared" si="3"/>
        <v>13.404</v>
      </c>
      <c r="T25" s="88">
        <f t="shared" si="3"/>
        <v>11.530000000000001</v>
      </c>
      <c r="U25" s="88">
        <f t="shared" si="3"/>
        <v>12.338000000000001</v>
      </c>
      <c r="V25" s="88">
        <f t="shared" si="3"/>
        <v>11.690999999999999</v>
      </c>
      <c r="W25" s="88">
        <f t="shared" si="3"/>
        <v>10.658999999999999</v>
      </c>
      <c r="X25" s="88">
        <f t="shared" si="3"/>
        <v>10.493</v>
      </c>
      <c r="Y25" s="88">
        <f t="shared" si="3"/>
        <v>15.832999999999998</v>
      </c>
      <c r="Z25" s="89" t="str">
        <f t="shared" si="3"/>
        <v/>
      </c>
      <c r="AA25" s="90">
        <f>SUM(AA19:AA24)</f>
        <v>142.59900000000002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17.731999999999999</v>
      </c>
      <c r="O29" s="77">
        <v>17.634</v>
      </c>
      <c r="P29" s="77">
        <v>14.56</v>
      </c>
      <c r="Q29" s="77">
        <v>16.797999999999998</v>
      </c>
      <c r="R29" s="77">
        <v>63.19</v>
      </c>
      <c r="S29" s="77">
        <v>14.914</v>
      </c>
      <c r="T29" s="77">
        <v>21.670999999999999</v>
      </c>
      <c r="U29" s="77">
        <v>19.597999999999999</v>
      </c>
      <c r="V29" s="77">
        <v>34.264000000000003</v>
      </c>
      <c r="W29" s="77">
        <v>41.636000000000003</v>
      </c>
      <c r="X29" s="77">
        <v>29.472999999999999</v>
      </c>
      <c r="Y29" s="77">
        <v>15.833</v>
      </c>
      <c r="Z29" s="78"/>
      <c r="AA29" s="79">
        <f>SUM(B29:Z29)</f>
        <v>307.30300000000005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17.731999999999999</v>
      </c>
      <c r="O31" s="62">
        <f t="shared" si="4"/>
        <v>17.634</v>
      </c>
      <c r="P31" s="62">
        <f t="shared" si="4"/>
        <v>14.56</v>
      </c>
      <c r="Q31" s="62">
        <f t="shared" si="4"/>
        <v>16.797999999999998</v>
      </c>
      <c r="R31" s="62">
        <f t="shared" si="4"/>
        <v>63.19</v>
      </c>
      <c r="S31" s="62">
        <f t="shared" si="4"/>
        <v>14.914</v>
      </c>
      <c r="T31" s="62">
        <f t="shared" si="4"/>
        <v>21.670999999999999</v>
      </c>
      <c r="U31" s="62">
        <f t="shared" si="4"/>
        <v>19.597999999999999</v>
      </c>
      <c r="V31" s="62">
        <f t="shared" si="4"/>
        <v>34.264000000000003</v>
      </c>
      <c r="W31" s="62">
        <f t="shared" si="4"/>
        <v>41.636000000000003</v>
      </c>
      <c r="X31" s="62">
        <f t="shared" si="4"/>
        <v>29.472999999999999</v>
      </c>
      <c r="Y31" s="62">
        <f t="shared" si="4"/>
        <v>15.833</v>
      </c>
      <c r="Z31" s="63" t="str">
        <f t="shared" si="4"/>
        <v/>
      </c>
      <c r="AA31" s="64">
        <f>SUM(AA28:AA30)</f>
        <v>307.30300000000005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17.731999999999999</v>
      </c>
      <c r="O51" s="88">
        <f t="shared" si="10"/>
        <v>17.634</v>
      </c>
      <c r="P51" s="88">
        <f t="shared" si="10"/>
        <v>14.56</v>
      </c>
      <c r="Q51" s="88">
        <f t="shared" si="10"/>
        <v>16.798000000000002</v>
      </c>
      <c r="R51" s="88">
        <f t="shared" si="10"/>
        <v>63.19</v>
      </c>
      <c r="S51" s="88">
        <f t="shared" si="10"/>
        <v>14.914</v>
      </c>
      <c r="T51" s="88">
        <f t="shared" si="10"/>
        <v>21.670999999999999</v>
      </c>
      <c r="U51" s="88">
        <f t="shared" si="10"/>
        <v>19.597999999999999</v>
      </c>
      <c r="V51" s="88">
        <f t="shared" si="10"/>
        <v>34.263999999999996</v>
      </c>
      <c r="W51" s="88">
        <f t="shared" si="10"/>
        <v>41.635999999999996</v>
      </c>
      <c r="X51" s="88">
        <f t="shared" si="10"/>
        <v>29.472999999999999</v>
      </c>
      <c r="Y51" s="88">
        <f t="shared" si="10"/>
        <v>15.832999999999998</v>
      </c>
      <c r="Z51" s="89" t="str">
        <f t="shared" si="10"/>
        <v/>
      </c>
      <c r="AA51" s="104">
        <f>SUM(B51:Z51)</f>
        <v>307.303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17.732000000000003</v>
      </c>
      <c r="O4" s="18">
        <v>17.634</v>
      </c>
      <c r="P4" s="18">
        <v>14.56</v>
      </c>
      <c r="Q4" s="18">
        <v>16.798000000000002</v>
      </c>
      <c r="R4" s="18">
        <v>63.190000000000005</v>
      </c>
      <c r="S4" s="18">
        <v>14.914000000000001</v>
      </c>
      <c r="T4" s="18">
        <v>21.670999999999999</v>
      </c>
      <c r="U4" s="18">
        <v>19.597999999999999</v>
      </c>
      <c r="V4" s="18">
        <v>34.264000000000003</v>
      </c>
      <c r="W4" s="18">
        <v>41.635999999999996</v>
      </c>
      <c r="X4" s="18">
        <v>29.472999999999995</v>
      </c>
      <c r="Y4" s="18">
        <v>15.833</v>
      </c>
      <c r="Z4" s="19"/>
      <c r="AA4" s="20">
        <f>SUM(B4:Z4)</f>
        <v>307.30300000000011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63.9</v>
      </c>
      <c r="O7" s="28">
        <v>61.7</v>
      </c>
      <c r="P7" s="28">
        <v>64.760000000000005</v>
      </c>
      <c r="Q7" s="28">
        <v>67.92</v>
      </c>
      <c r="R7" s="28">
        <v>77.34</v>
      </c>
      <c r="S7" s="28">
        <v>83.75</v>
      </c>
      <c r="T7" s="28">
        <v>102.2</v>
      </c>
      <c r="U7" s="28">
        <v>106.81</v>
      </c>
      <c r="V7" s="28">
        <v>93.96</v>
      </c>
      <c r="W7" s="28">
        <v>81.709999999999994</v>
      </c>
      <c r="X7" s="28">
        <v>75.349999999999994</v>
      </c>
      <c r="Y7" s="28">
        <v>66.03</v>
      </c>
      <c r="Z7" s="29"/>
      <c r="AA7" s="30">
        <f>IF(SUM(B7:Z7)&lt;&gt;0,AVERAGEIF(B7:Z7,"&lt;&gt;"""),"")</f>
        <v>78.785833333333343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54.392000000000003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54.392000000000003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13.942</v>
      </c>
      <c r="O14" s="57">
        <v>17.591999999999999</v>
      </c>
      <c r="P14" s="57">
        <v>13.460000000000003</v>
      </c>
      <c r="Q14" s="57">
        <v>10.497999999999999</v>
      </c>
      <c r="R14" s="57">
        <v>8.3230000000000004</v>
      </c>
      <c r="S14" s="57">
        <v>11.013999999999999</v>
      </c>
      <c r="T14" s="57">
        <v>12.179999999999998</v>
      </c>
      <c r="U14" s="57">
        <v>13.997999999999999</v>
      </c>
      <c r="V14" s="57">
        <v>8.9529999999999994</v>
      </c>
      <c r="W14" s="57">
        <v>13.284000000000001</v>
      </c>
      <c r="X14" s="57">
        <v>11.5</v>
      </c>
      <c r="Y14" s="57">
        <v>14.872999999999999</v>
      </c>
      <c r="Z14" s="58"/>
      <c r="AA14" s="59">
        <f t="shared" si="0"/>
        <v>149.61699999999999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13.942</v>
      </c>
      <c r="O16" s="62">
        <f t="shared" si="1"/>
        <v>17.591999999999999</v>
      </c>
      <c r="P16" s="62">
        <f t="shared" si="1"/>
        <v>13.460000000000003</v>
      </c>
      <c r="Q16" s="62">
        <f t="shared" si="1"/>
        <v>10.497999999999999</v>
      </c>
      <c r="R16" s="62">
        <f t="shared" si="1"/>
        <v>62.715000000000003</v>
      </c>
      <c r="S16" s="62">
        <f t="shared" si="1"/>
        <v>11.013999999999999</v>
      </c>
      <c r="T16" s="62">
        <f t="shared" si="1"/>
        <v>12.179999999999998</v>
      </c>
      <c r="U16" s="62">
        <f t="shared" si="1"/>
        <v>13.997999999999999</v>
      </c>
      <c r="V16" s="62">
        <f t="shared" si="1"/>
        <v>8.9529999999999994</v>
      </c>
      <c r="W16" s="62">
        <f t="shared" si="1"/>
        <v>13.284000000000001</v>
      </c>
      <c r="X16" s="62">
        <f t="shared" si="1"/>
        <v>11.5</v>
      </c>
      <c r="Y16" s="62">
        <f t="shared" si="1"/>
        <v>14.872999999999999</v>
      </c>
      <c r="Z16" s="63" t="str">
        <f t="shared" si="1"/>
        <v/>
      </c>
      <c r="AA16" s="64">
        <f>SUM(AA10:AA15)</f>
        <v>204.00899999999999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3.6</v>
      </c>
      <c r="R20" s="77"/>
      <c r="S20" s="77">
        <v>3.4</v>
      </c>
      <c r="T20" s="77">
        <v>2.75</v>
      </c>
      <c r="U20" s="77">
        <v>2.65</v>
      </c>
      <c r="V20" s="77">
        <v>8.7480000000000011</v>
      </c>
      <c r="W20" s="77">
        <v>8.3460000000000001</v>
      </c>
      <c r="X20" s="77">
        <v>1.96</v>
      </c>
      <c r="Y20" s="77">
        <v>0.96</v>
      </c>
      <c r="Z20" s="78"/>
      <c r="AA20" s="79">
        <f t="shared" si="2"/>
        <v>32.414000000000001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3.79</v>
      </c>
      <c r="O21" s="81">
        <v>4.2000000000000003E-2</v>
      </c>
      <c r="P21" s="81">
        <v>1.1000000000000001</v>
      </c>
      <c r="Q21" s="81">
        <v>2.7</v>
      </c>
      <c r="R21" s="81">
        <v>0.47499999999999998</v>
      </c>
      <c r="S21" s="81">
        <v>0.5</v>
      </c>
      <c r="T21" s="81">
        <v>6.7409999999999997</v>
      </c>
      <c r="U21" s="81">
        <v>2.95</v>
      </c>
      <c r="V21" s="81">
        <v>16.563000000000002</v>
      </c>
      <c r="W21" s="81">
        <v>20.006</v>
      </c>
      <c r="X21" s="81">
        <v>16.012999999999998</v>
      </c>
      <c r="Y21" s="81"/>
      <c r="Z21" s="78"/>
      <c r="AA21" s="79">
        <f t="shared" si="2"/>
        <v>70.88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3.79</v>
      </c>
      <c r="O25" s="88">
        <f t="shared" si="3"/>
        <v>4.2000000000000003E-2</v>
      </c>
      <c r="P25" s="88">
        <f t="shared" si="3"/>
        <v>1.1000000000000001</v>
      </c>
      <c r="Q25" s="88">
        <f t="shared" si="3"/>
        <v>6.3000000000000007</v>
      </c>
      <c r="R25" s="88">
        <f t="shared" si="3"/>
        <v>0.47499999999999998</v>
      </c>
      <c r="S25" s="88">
        <f t="shared" si="3"/>
        <v>3.9</v>
      </c>
      <c r="T25" s="88">
        <f t="shared" si="3"/>
        <v>9.4909999999999997</v>
      </c>
      <c r="U25" s="88">
        <f t="shared" si="3"/>
        <v>5.6</v>
      </c>
      <c r="V25" s="88">
        <f t="shared" si="3"/>
        <v>25.311000000000003</v>
      </c>
      <c r="W25" s="88">
        <f t="shared" si="3"/>
        <v>28.352</v>
      </c>
      <c r="X25" s="88">
        <f t="shared" si="3"/>
        <v>17.972999999999999</v>
      </c>
      <c r="Y25" s="88">
        <f t="shared" si="3"/>
        <v>0.96</v>
      </c>
      <c r="Z25" s="89">
        <f t="shared" si="3"/>
        <v>0</v>
      </c>
      <c r="AA25" s="90">
        <f t="shared" si="3"/>
        <v>103.294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17.731999999999999</v>
      </c>
      <c r="O29" s="77">
        <v>17.634</v>
      </c>
      <c r="P29" s="77">
        <v>14.56</v>
      </c>
      <c r="Q29" s="77">
        <v>16.797999999999998</v>
      </c>
      <c r="R29" s="77">
        <v>63.19</v>
      </c>
      <c r="S29" s="77">
        <v>14.914</v>
      </c>
      <c r="T29" s="77">
        <v>21.670999999999999</v>
      </c>
      <c r="U29" s="77">
        <v>19.597999999999999</v>
      </c>
      <c r="V29" s="77">
        <v>34.264000000000003</v>
      </c>
      <c r="W29" s="77">
        <v>41.636000000000003</v>
      </c>
      <c r="X29" s="77">
        <v>29.472999999999999</v>
      </c>
      <c r="Y29" s="77">
        <v>15.833</v>
      </c>
      <c r="Z29" s="78"/>
      <c r="AA29" s="79">
        <f>SUM(B29:Z29)</f>
        <v>307.30300000000005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17.731999999999999</v>
      </c>
      <c r="O31" s="62">
        <f t="shared" si="4"/>
        <v>17.634</v>
      </c>
      <c r="P31" s="62">
        <f t="shared" si="4"/>
        <v>14.56</v>
      </c>
      <c r="Q31" s="62">
        <f t="shared" si="4"/>
        <v>16.797999999999998</v>
      </c>
      <c r="R31" s="62">
        <f t="shared" si="4"/>
        <v>63.19</v>
      </c>
      <c r="S31" s="62">
        <f t="shared" si="4"/>
        <v>14.914</v>
      </c>
      <c r="T31" s="62">
        <f t="shared" si="4"/>
        <v>21.670999999999999</v>
      </c>
      <c r="U31" s="62">
        <f t="shared" si="4"/>
        <v>19.597999999999999</v>
      </c>
      <c r="V31" s="62">
        <f t="shared" si="4"/>
        <v>34.264000000000003</v>
      </c>
      <c r="W31" s="62">
        <f t="shared" si="4"/>
        <v>41.636000000000003</v>
      </c>
      <c r="X31" s="62">
        <f t="shared" si="4"/>
        <v>29.472999999999999</v>
      </c>
      <c r="Y31" s="62">
        <f t="shared" si="4"/>
        <v>15.833</v>
      </c>
      <c r="Z31" s="63">
        <f t="shared" si="4"/>
        <v>0</v>
      </c>
      <c r="AA31" s="64">
        <f t="shared" si="4"/>
        <v>307.30300000000005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17.731999999999999</v>
      </c>
      <c r="O51" s="88">
        <f t="shared" si="10"/>
        <v>17.634</v>
      </c>
      <c r="P51" s="88">
        <f t="shared" si="10"/>
        <v>14.560000000000002</v>
      </c>
      <c r="Q51" s="88">
        <f t="shared" si="10"/>
        <v>16.798000000000002</v>
      </c>
      <c r="R51" s="88">
        <f t="shared" si="10"/>
        <v>63.190000000000005</v>
      </c>
      <c r="S51" s="88">
        <f t="shared" si="10"/>
        <v>14.914</v>
      </c>
      <c r="T51" s="88">
        <f t="shared" si="10"/>
        <v>21.670999999999999</v>
      </c>
      <c r="U51" s="88">
        <f t="shared" si="10"/>
        <v>19.597999999999999</v>
      </c>
      <c r="V51" s="88">
        <f t="shared" si="10"/>
        <v>34.264000000000003</v>
      </c>
      <c r="W51" s="88">
        <f t="shared" si="10"/>
        <v>41.636000000000003</v>
      </c>
      <c r="X51" s="88">
        <f t="shared" si="10"/>
        <v>29.472999999999999</v>
      </c>
      <c r="Y51" s="88">
        <f t="shared" si="10"/>
        <v>15.832999999999998</v>
      </c>
      <c r="Z51" s="89">
        <f t="shared" si="10"/>
        <v>0</v>
      </c>
      <c r="AA51" s="104">
        <f>SUM(B51:Z51)</f>
        <v>307.303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63.9</v>
      </c>
      <c r="O7" s="117">
        <v>61.7</v>
      </c>
      <c r="P7" s="117">
        <v>64.760000000000005</v>
      </c>
      <c r="Q7" s="117">
        <v>67.92</v>
      </c>
      <c r="R7" s="117">
        <v>77.34</v>
      </c>
      <c r="S7" s="117">
        <v>83.75</v>
      </c>
      <c r="T7" s="117">
        <v>102.2</v>
      </c>
      <c r="U7" s="117">
        <v>106.81</v>
      </c>
      <c r="V7" s="117">
        <v>93.96</v>
      </c>
      <c r="W7" s="117">
        <v>81.709999999999994</v>
      </c>
      <c r="X7" s="117">
        <v>75.349999999999994</v>
      </c>
      <c r="Y7" s="117">
        <v>66.03</v>
      </c>
      <c r="Z7" s="118"/>
      <c r="AA7" s="119">
        <f>IF(SUM(B7:Z7)&lt;&gt;0,AVERAGEIF(B7:Z7,"&lt;&gt;"""),"")</f>
        <v>78.785833333333343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2024-03-05T09:32:54Z</dcterms:created>
  <dcterms:modified xsi:type="dcterms:W3CDTF">2024-03-05T09:32:55Z</dcterms:modified>
</cp:coreProperties>
</file>