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<sst xmlns="http://schemas.openxmlformats.org/spreadsheetml/2006/main" count="117" uniqueCount="53">
  <si>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29/02/2024 11:26:49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</si>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</sst>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82-482E-9465-C3167C029EB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82-482E-9465-C3167C029EB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5.74</c:v>
                </c:pt>
                <c:pt idx="15">
                  <c:v>18.361999999999998</c:v>
                </c:pt>
                <c:pt idx="16">
                  <c:v>10.602</c:v>
                </c:pt>
                <c:pt idx="17">
                  <c:v>12.881</c:v>
                </c:pt>
                <c:pt idx="18">
                  <c:v>16.071000000000002</c:v>
                </c:pt>
                <c:pt idx="19">
                  <c:v>14.071000000000002</c:v>
                </c:pt>
                <c:pt idx="20">
                  <c:v>36.908000000000001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82-482E-9465-C3167C029EB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82-482E-9465-C3167C029EB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31.250999999999998</c:v>
                </c:pt>
                <c:pt idx="13">
                  <c:v>27.483999999999998</c:v>
                </c:pt>
                <c:pt idx="14">
                  <c:v>17.001999999999999</c:v>
                </c:pt>
                <c:pt idx="15">
                  <c:v>6.96</c:v>
                </c:pt>
                <c:pt idx="16">
                  <c:v>1.417</c:v>
                </c:pt>
                <c:pt idx="17">
                  <c:v>2.1589999999999998</c:v>
                </c:pt>
                <c:pt idx="18">
                  <c:v>2.63</c:v>
                </c:pt>
                <c:pt idx="19">
                  <c:v>2.6440000000000001</c:v>
                </c:pt>
                <c:pt idx="20">
                  <c:v>5.1899999999999995</c:v>
                </c:pt>
                <c:pt idx="21">
                  <c:v>8.3230000000000004</c:v>
                </c:pt>
                <c:pt idx="22">
                  <c:v>4.2160000000000002</c:v>
                </c:pt>
                <c:pt idx="23">
                  <c:v>1.831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82-482E-9465-C3167C029EB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82-482E-9465-C3167C029EB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82-482E-9465-C3167C029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65.046999999999997</c:v>
                </c:pt>
                <c:pt idx="13">
                  <c:v>63.287999999999997</c:v>
                </c:pt>
                <c:pt idx="14">
                  <c:v>58.922000000000004</c:v>
                </c:pt>
                <c:pt idx="15">
                  <c:v>59.097000000000001</c:v>
                </c:pt>
                <c:pt idx="16">
                  <c:v>45.058999999999997</c:v>
                </c:pt>
                <c:pt idx="17">
                  <c:v>52.096000000000004</c:v>
                </c:pt>
                <c:pt idx="18">
                  <c:v>54.905999999999999</c:v>
                </c:pt>
                <c:pt idx="19">
                  <c:v>53.399000000000008</c:v>
                </c:pt>
                <c:pt idx="20">
                  <c:v>78.064999999999998</c:v>
                </c:pt>
                <c:pt idx="21">
                  <c:v>38.700000000000003</c:v>
                </c:pt>
                <c:pt idx="22">
                  <c:v>31.58</c:v>
                </c:pt>
                <c:pt idx="23">
                  <c:v>25.945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82-482E-9465-C3167C029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52.05</c:v>
                </c:pt>
                <c:pt idx="13">
                  <c:v>55.87</c:v>
                </c:pt>
                <c:pt idx="14">
                  <c:v>85.31</c:v>
                </c:pt>
                <c:pt idx="15">
                  <c:v>84.91</c:v>
                </c:pt>
                <c:pt idx="16">
                  <c:v>76.28</c:v>
                </c:pt>
                <c:pt idx="17">
                  <c:v>77.11</c:v>
                </c:pt>
                <c:pt idx="18">
                  <c:v>79.83</c:v>
                </c:pt>
                <c:pt idx="19">
                  <c:v>74.48</c:v>
                </c:pt>
                <c:pt idx="20">
                  <c:v>72.3</c:v>
                </c:pt>
                <c:pt idx="21">
                  <c:v>70.25</c:v>
                </c:pt>
                <c:pt idx="22">
                  <c:v>67.900000000000006</c:v>
                </c:pt>
                <c:pt idx="23">
                  <c:v>65.900000000000006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782-482E-9465-C3167C029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65.047000000000011</v>
      </c>
      <c r="O4" s="18">
        <v>63.287999999999997</v>
      </c>
      <c r="P4" s="18">
        <v>58.921999999999997</v>
      </c>
      <c r="Q4" s="18">
        <v>59.097000000000001</v>
      </c>
      <c r="R4" s="18">
        <v>45.058999999999997</v>
      </c>
      <c r="S4" s="18">
        <v>52.095999999999997</v>
      </c>
      <c r="T4" s="18">
        <v>54.905999999999999</v>
      </c>
      <c r="U4" s="18">
        <v>53.398999999999994</v>
      </c>
      <c r="V4" s="18">
        <v>78.064999999999998</v>
      </c>
      <c r="W4" s="18">
        <v>38.699999999999996</v>
      </c>
      <c r="X4" s="18">
        <v>31.580000000000002</v>
      </c>
      <c r="Y4" s="18">
        <v>25.944999999999997</v>
      </c>
      <c r="Z4" s="19"/>
      <c r="AA4" s="20">
        <f>SUM(B4:Z4)</f>
        <v>626.10400000000016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52.05</v>
      </c>
      <c r="O7" s="28">
        <v>55.87</v>
      </c>
      <c r="P7" s="28">
        <v>85.31</v>
      </c>
      <c r="Q7" s="28">
        <v>84.91</v>
      </c>
      <c r="R7" s="28">
        <v>76.28</v>
      </c>
      <c r="S7" s="28">
        <v>77.11</v>
      </c>
      <c r="T7" s="28">
        <v>79.83</v>
      </c>
      <c r="U7" s="28">
        <v>74.48</v>
      </c>
      <c r="V7" s="28">
        <v>72.3</v>
      </c>
      <c r="W7" s="28">
        <v>70.25</v>
      </c>
      <c r="X7" s="28">
        <v>67.900000000000006</v>
      </c>
      <c r="Y7" s="28">
        <v>65.900000000000006</v>
      </c>
      <c r="Z7" s="29"/>
      <c r="AA7" s="30">
        <f>IF(SUM(B7:Z7)&lt;&gt;0,AVERAGEIF(B7:Z7,"&lt;&gt;"""),"")</f>
        <v>71.849166666666648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5.74</v>
      </c>
      <c r="Q12" s="52">
        <v>18.361999999999998</v>
      </c>
      <c r="R12" s="52">
        <v>10.602</v>
      </c>
      <c r="S12" s="52">
        <v>12.881</v>
      </c>
      <c r="T12" s="52">
        <v>16.071000000000002</v>
      </c>
      <c r="U12" s="52">
        <v>14.071000000000002</v>
      </c>
      <c r="V12" s="52">
        <v>36.908000000000001</v>
      </c>
      <c r="W12" s="52"/>
      <c r="X12" s="52"/>
      <c r="Y12" s="52"/>
      <c r="Z12" s="53"/>
      <c r="AA12" s="54">
        <f t="shared" si="0"/>
        <v>114.63499999999999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31.250999999999998</v>
      </c>
      <c r="O14" s="57">
        <v>27.483999999999998</v>
      </c>
      <c r="P14" s="57">
        <v>17.001999999999999</v>
      </c>
      <c r="Q14" s="57">
        <v>6.96</v>
      </c>
      <c r="R14" s="57">
        <v>1.417</v>
      </c>
      <c r="S14" s="57">
        <v>2.1589999999999998</v>
      </c>
      <c r="T14" s="57">
        <v>2.63</v>
      </c>
      <c r="U14" s="57">
        <v>2.6440000000000001</v>
      </c>
      <c r="V14" s="57">
        <v>5.1899999999999995</v>
      </c>
      <c r="W14" s="57">
        <v>8.3230000000000004</v>
      </c>
      <c r="X14" s="57">
        <v>4.2160000000000002</v>
      </c>
      <c r="Y14" s="57">
        <v>1.831</v>
      </c>
      <c r="Z14" s="58"/>
      <c r="AA14" s="59">
        <f t="shared" si="0"/>
        <v>111.107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31.250999999999998</v>
      </c>
      <c r="O16" s="62">
        <f t="shared" si="1"/>
        <v>27.483999999999998</v>
      </c>
      <c r="P16" s="62">
        <f t="shared" si="1"/>
        <v>22.741999999999997</v>
      </c>
      <c r="Q16" s="62">
        <f t="shared" si="1"/>
        <v>25.321999999999999</v>
      </c>
      <c r="R16" s="62">
        <f t="shared" si="1"/>
        <v>12.019</v>
      </c>
      <c r="S16" s="62">
        <f t="shared" si="1"/>
        <v>15.04</v>
      </c>
      <c r="T16" s="62">
        <f t="shared" si="1"/>
        <v>18.701000000000001</v>
      </c>
      <c r="U16" s="62">
        <f t="shared" si="1"/>
        <v>16.715000000000003</v>
      </c>
      <c r="V16" s="62">
        <f t="shared" si="1"/>
        <v>42.097999999999999</v>
      </c>
      <c r="W16" s="62">
        <f t="shared" si="1"/>
        <v>8.3230000000000004</v>
      </c>
      <c r="X16" s="62">
        <f t="shared" si="1"/>
        <v>4.2160000000000002</v>
      </c>
      <c r="Y16" s="62">
        <f t="shared" si="1"/>
        <v>1.831</v>
      </c>
      <c r="Z16" s="63" t="str">
        <f t="shared" si="1"/>
        <v/>
      </c>
      <c r="AA16" s="64">
        <f>SUM(AA10:AA15)</f>
        <v>225.74199999999999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18.717000000000002</v>
      </c>
      <c r="O20" s="77">
        <v>18.47</v>
      </c>
      <c r="P20" s="77">
        <v>17.704000000000001</v>
      </c>
      <c r="Q20" s="77">
        <v>16.588000000000001</v>
      </c>
      <c r="R20" s="77">
        <v>16.3</v>
      </c>
      <c r="S20" s="77">
        <v>16.041</v>
      </c>
      <c r="T20" s="77">
        <v>15.965</v>
      </c>
      <c r="U20" s="77">
        <v>15.698</v>
      </c>
      <c r="V20" s="77">
        <v>15.145</v>
      </c>
      <c r="W20" s="77">
        <v>14.061999999999999</v>
      </c>
      <c r="X20" s="77">
        <v>13.625999999999999</v>
      </c>
      <c r="Y20" s="77">
        <v>13.465999999999999</v>
      </c>
      <c r="Z20" s="78"/>
      <c r="AA20" s="79">
        <f t="shared" si="2"/>
        <v>191.78200000000004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15.079000000000001</v>
      </c>
      <c r="O21" s="81">
        <v>17.334</v>
      </c>
      <c r="P21" s="81">
        <v>18.475999999999999</v>
      </c>
      <c r="Q21" s="81">
        <v>17.187000000000001</v>
      </c>
      <c r="R21" s="81">
        <v>16.739999999999998</v>
      </c>
      <c r="S21" s="81">
        <v>21.015000000000001</v>
      </c>
      <c r="T21" s="81">
        <v>20.239999999999998</v>
      </c>
      <c r="U21" s="81">
        <v>20.986000000000001</v>
      </c>
      <c r="V21" s="81">
        <v>20.821999999999999</v>
      </c>
      <c r="W21" s="81">
        <v>16.315000000000001</v>
      </c>
      <c r="X21" s="81">
        <v>13.738</v>
      </c>
      <c r="Y21" s="81">
        <v>10.648</v>
      </c>
      <c r="Z21" s="78"/>
      <c r="AA21" s="79">
        <f t="shared" si="2"/>
        <v>208.57999999999998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33.796000000000006</v>
      </c>
      <c r="O25" s="88">
        <f t="shared" si="3"/>
        <v>35.804000000000002</v>
      </c>
      <c r="P25" s="88">
        <f t="shared" si="3"/>
        <v>36.18</v>
      </c>
      <c r="Q25" s="88">
        <f t="shared" si="3"/>
        <v>33.775000000000006</v>
      </c>
      <c r="R25" s="88">
        <f t="shared" si="3"/>
        <v>33.04</v>
      </c>
      <c r="S25" s="88">
        <f t="shared" si="3"/>
        <v>37.055999999999997</v>
      </c>
      <c r="T25" s="88">
        <f t="shared" si="3"/>
        <v>36.204999999999998</v>
      </c>
      <c r="U25" s="88">
        <f t="shared" si="3"/>
        <v>36.683999999999997</v>
      </c>
      <c r="V25" s="88">
        <f t="shared" si="3"/>
        <v>35.966999999999999</v>
      </c>
      <c r="W25" s="88">
        <f t="shared" si="3"/>
        <v>30.377000000000002</v>
      </c>
      <c r="X25" s="88">
        <f t="shared" si="3"/>
        <v>27.363999999999997</v>
      </c>
      <c r="Y25" s="88">
        <f t="shared" si="3"/>
        <v>24.113999999999997</v>
      </c>
      <c r="Z25" s="89" t="str">
        <f t="shared" si="3"/>
        <v/>
      </c>
      <c r="AA25" s="90">
        <f>SUM(AA19:AA24)</f>
        <v>400.36200000000002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65.046999999999997</v>
      </c>
      <c r="O29" s="77">
        <v>63.287999999999997</v>
      </c>
      <c r="P29" s="77">
        <v>58.921999999999997</v>
      </c>
      <c r="Q29" s="77">
        <v>59.097000000000001</v>
      </c>
      <c r="R29" s="77">
        <v>45.058999999999997</v>
      </c>
      <c r="S29" s="77">
        <v>52.095999999999997</v>
      </c>
      <c r="T29" s="77">
        <v>54.905999999999999</v>
      </c>
      <c r="U29" s="77">
        <v>53.399000000000001</v>
      </c>
      <c r="V29" s="77">
        <v>78.064999999999998</v>
      </c>
      <c r="W29" s="77">
        <v>38.700000000000003</v>
      </c>
      <c r="X29" s="77">
        <v>31.58</v>
      </c>
      <c r="Y29" s="77">
        <v>25.945</v>
      </c>
      <c r="Z29" s="78"/>
      <c r="AA29" s="79">
        <f>SUM(B29:Z29)</f>
        <v>626.10400000000016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65.046999999999997</v>
      </c>
      <c r="O31" s="62">
        <f t="shared" si="4"/>
        <v>63.287999999999997</v>
      </c>
      <c r="P31" s="62">
        <f t="shared" si="4"/>
        <v>58.921999999999997</v>
      </c>
      <c r="Q31" s="62">
        <f t="shared" si="4"/>
        <v>59.097000000000001</v>
      </c>
      <c r="R31" s="62">
        <f t="shared" si="4"/>
        <v>45.058999999999997</v>
      </c>
      <c r="S31" s="62">
        <f t="shared" si="4"/>
        <v>52.095999999999997</v>
      </c>
      <c r="T31" s="62">
        <f t="shared" si="4"/>
        <v>54.905999999999999</v>
      </c>
      <c r="U31" s="62">
        <f t="shared" si="4"/>
        <v>53.399000000000001</v>
      </c>
      <c r="V31" s="62">
        <f t="shared" si="4"/>
        <v>78.064999999999998</v>
      </c>
      <c r="W31" s="62">
        <f t="shared" si="4"/>
        <v>38.700000000000003</v>
      </c>
      <c r="X31" s="62">
        <f t="shared" si="4"/>
        <v>31.58</v>
      </c>
      <c r="Y31" s="62">
        <f t="shared" si="4"/>
        <v>25.945</v>
      </c>
      <c r="Z31" s="63" t="str">
        <f t="shared" si="4"/>
        <v/>
      </c>
      <c r="AA31" s="64">
        <f>SUM(AA28:AA30)</f>
        <v>626.10400000000016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65.046999999999997</v>
      </c>
      <c r="O51" s="88">
        <f t="shared" si="10"/>
        <v>63.287999999999997</v>
      </c>
      <c r="P51" s="88">
        <f t="shared" si="10"/>
        <v>58.921999999999997</v>
      </c>
      <c r="Q51" s="88">
        <f t="shared" si="10"/>
        <v>59.097000000000008</v>
      </c>
      <c r="R51" s="88">
        <f t="shared" si="10"/>
        <v>45.058999999999997</v>
      </c>
      <c r="S51" s="88">
        <f t="shared" si="10"/>
        <v>52.095999999999997</v>
      </c>
      <c r="T51" s="88">
        <f t="shared" si="10"/>
        <v>54.905999999999999</v>
      </c>
      <c r="U51" s="88">
        <f t="shared" si="10"/>
        <v>53.399000000000001</v>
      </c>
      <c r="V51" s="88">
        <f t="shared" si="10"/>
        <v>78.064999999999998</v>
      </c>
      <c r="W51" s="88">
        <f t="shared" si="10"/>
        <v>38.700000000000003</v>
      </c>
      <c r="X51" s="88">
        <f t="shared" si="10"/>
        <v>31.58</v>
      </c>
      <c r="Y51" s="88">
        <f t="shared" si="10"/>
        <v>25.944999999999997</v>
      </c>
      <c r="Z51" s="89" t="str">
        <f t="shared" si="10"/>
        <v/>
      </c>
      <c r="AA51" s="104">
        <f>SUM(B51:Z51)</f>
        <v>626.10400000000016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65.046999999999997</v>
      </c>
      <c r="O4" s="18">
        <v>63.287999999999997</v>
      </c>
      <c r="P4" s="18">
        <v>58.922000000000004</v>
      </c>
      <c r="Q4" s="18">
        <v>59.097000000000001</v>
      </c>
      <c r="R4" s="18">
        <v>45.058999999999997</v>
      </c>
      <c r="S4" s="18">
        <v>52.096000000000004</v>
      </c>
      <c r="T4" s="18">
        <v>54.905999999999999</v>
      </c>
      <c r="U4" s="18">
        <v>53.399000000000008</v>
      </c>
      <c r="V4" s="18">
        <v>78.064999999999998</v>
      </c>
      <c r="W4" s="18">
        <v>38.700000000000003</v>
      </c>
      <c r="X4" s="18">
        <v>31.58</v>
      </c>
      <c r="Y4" s="18">
        <v>25.945</v>
      </c>
      <c r="Z4" s="19"/>
      <c r="AA4" s="20">
        <f>SUM(B4:Z4)</f>
        <v>626.10400000000016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52.05</v>
      </c>
      <c r="O7" s="28">
        <v>55.87</v>
      </c>
      <c r="P7" s="28">
        <v>85.31</v>
      </c>
      <c r="Q7" s="28">
        <v>84.91</v>
      </c>
      <c r="R7" s="28">
        <v>76.28</v>
      </c>
      <c r="S7" s="28">
        <v>77.11</v>
      </c>
      <c r="T7" s="28">
        <v>79.83</v>
      </c>
      <c r="U7" s="28">
        <v>74.48</v>
      </c>
      <c r="V7" s="28">
        <v>72.3</v>
      </c>
      <c r="W7" s="28">
        <v>70.25</v>
      </c>
      <c r="X7" s="28">
        <v>67.900000000000006</v>
      </c>
      <c r="Y7" s="28">
        <v>65.900000000000006</v>
      </c>
      <c r="Z7" s="29"/>
      <c r="AA7" s="30">
        <f>IF(SUM(B7:Z7)&lt;&gt;0,AVERAGEIF(B7:Z7,"&lt;&gt;"""),"")</f>
        <v>71.849166666666648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1.6E-2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1.6E-2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37.458999999999989</v>
      </c>
      <c r="O14" s="57">
        <v>35.565999999999995</v>
      </c>
      <c r="P14" s="57">
        <v>31.206</v>
      </c>
      <c r="Q14" s="57">
        <v>29.527999999999999</v>
      </c>
      <c r="R14" s="57">
        <v>36.343000000000004</v>
      </c>
      <c r="S14" s="57">
        <v>33.872999999999998</v>
      </c>
      <c r="T14" s="57">
        <v>36.407000000000004</v>
      </c>
      <c r="U14" s="57">
        <v>35.811999999999998</v>
      </c>
      <c r="V14" s="57">
        <v>40.146999999999998</v>
      </c>
      <c r="W14" s="57">
        <v>11.377000000000001</v>
      </c>
      <c r="X14" s="57">
        <v>10.992000000000001</v>
      </c>
      <c r="Y14" s="57">
        <v>11.187000000000001</v>
      </c>
      <c r="Z14" s="58"/>
      <c r="AA14" s="59">
        <f t="shared" si="0"/>
        <v>349.89699999999999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37.458999999999989</v>
      </c>
      <c r="O16" s="62">
        <f t="shared" si="1"/>
        <v>35.565999999999995</v>
      </c>
      <c r="P16" s="62">
        <f t="shared" si="1"/>
        <v>31.206</v>
      </c>
      <c r="Q16" s="62">
        <f t="shared" si="1"/>
        <v>29.527999999999999</v>
      </c>
      <c r="R16" s="62">
        <f t="shared" si="1"/>
        <v>36.359000000000002</v>
      </c>
      <c r="S16" s="62">
        <f t="shared" si="1"/>
        <v>33.872999999999998</v>
      </c>
      <c r="T16" s="62">
        <f t="shared" si="1"/>
        <v>36.407000000000004</v>
      </c>
      <c r="U16" s="62">
        <f t="shared" si="1"/>
        <v>35.811999999999998</v>
      </c>
      <c r="V16" s="62">
        <f t="shared" si="1"/>
        <v>40.146999999999998</v>
      </c>
      <c r="W16" s="62">
        <f t="shared" si="1"/>
        <v>11.377000000000001</v>
      </c>
      <c r="X16" s="62">
        <f t="shared" si="1"/>
        <v>10.992000000000001</v>
      </c>
      <c r="Y16" s="62">
        <f t="shared" si="1"/>
        <v>11.187000000000001</v>
      </c>
      <c r="Z16" s="63" t="str">
        <f t="shared" si="1"/>
        <v/>
      </c>
      <c r="AA16" s="64">
        <f>SUM(AA10:AA15)</f>
        <v>349.91300000000001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</v>
      </c>
      <c r="O20" s="77">
        <v>11.168999999999999</v>
      </c>
      <c r="P20" s="77">
        <v>6.61</v>
      </c>
      <c r="Q20" s="77">
        <v>6.4719999999999995</v>
      </c>
      <c r="R20" s="77">
        <v>5.016</v>
      </c>
      <c r="S20" s="77">
        <v>15.786</v>
      </c>
      <c r="T20" s="77">
        <v>14.179</v>
      </c>
      <c r="U20" s="77">
        <v>14.295999999999999</v>
      </c>
      <c r="V20" s="77">
        <v>3.4139999999999997</v>
      </c>
      <c r="W20" s="77">
        <v>1.53</v>
      </c>
      <c r="X20" s="77">
        <v>1.47</v>
      </c>
      <c r="Y20" s="77"/>
      <c r="Z20" s="78"/>
      <c r="AA20" s="79">
        <f t="shared" si="2"/>
        <v>91.941999999999993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15.588000000000001</v>
      </c>
      <c r="O21" s="81">
        <v>16.553000000000001</v>
      </c>
      <c r="P21" s="81">
        <v>21.106000000000002</v>
      </c>
      <c r="Q21" s="81">
        <v>23.097000000000001</v>
      </c>
      <c r="R21" s="81">
        <v>3.6840000000000002</v>
      </c>
      <c r="S21" s="81">
        <v>2.4370000000000003</v>
      </c>
      <c r="T21" s="81">
        <v>4.32</v>
      </c>
      <c r="U21" s="81">
        <v>3.2909999999999999</v>
      </c>
      <c r="V21" s="81">
        <v>34.503999999999998</v>
      </c>
      <c r="W21" s="81">
        <v>25.792999999999999</v>
      </c>
      <c r="X21" s="81">
        <v>19.117999999999999</v>
      </c>
      <c r="Y21" s="81">
        <v>14.757999999999999</v>
      </c>
      <c r="Z21" s="78"/>
      <c r="AA21" s="79">
        <f t="shared" si="2"/>
        <v>184.249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27.588000000000001</v>
      </c>
      <c r="O25" s="88">
        <f t="shared" si="3"/>
        <v>27.722000000000001</v>
      </c>
      <c r="P25" s="88">
        <f t="shared" si="3"/>
        <v>27.716000000000001</v>
      </c>
      <c r="Q25" s="88">
        <f t="shared" si="3"/>
        <v>29.569000000000003</v>
      </c>
      <c r="R25" s="88">
        <f t="shared" si="3"/>
        <v>8.6999999999999993</v>
      </c>
      <c r="S25" s="88">
        <f t="shared" si="3"/>
        <v>18.222999999999999</v>
      </c>
      <c r="T25" s="88">
        <f t="shared" si="3"/>
        <v>18.499000000000002</v>
      </c>
      <c r="U25" s="88">
        <f t="shared" si="3"/>
        <v>17.587</v>
      </c>
      <c r="V25" s="88">
        <f t="shared" si="3"/>
        <v>37.917999999999999</v>
      </c>
      <c r="W25" s="88">
        <f t="shared" si="3"/>
        <v>27.323</v>
      </c>
      <c r="X25" s="88">
        <f t="shared" si="3"/>
        <v>20.587999999999997</v>
      </c>
      <c r="Y25" s="88">
        <f t="shared" si="3"/>
        <v>14.757999999999999</v>
      </c>
      <c r="Z25" s="89">
        <f t="shared" si="3"/>
        <v>0</v>
      </c>
      <c r="AA25" s="90">
        <f t="shared" si="3"/>
        <v>276.19099999999997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65.046999999999997</v>
      </c>
      <c r="O29" s="77">
        <v>63.287999999999997</v>
      </c>
      <c r="P29" s="77">
        <v>58.921999999999997</v>
      </c>
      <c r="Q29" s="77">
        <v>59.097000000000001</v>
      </c>
      <c r="R29" s="77">
        <v>45.058999999999997</v>
      </c>
      <c r="S29" s="77">
        <v>52.095999999999997</v>
      </c>
      <c r="T29" s="77">
        <v>54.905999999999999</v>
      </c>
      <c r="U29" s="77">
        <v>53.399000000000001</v>
      </c>
      <c r="V29" s="77">
        <v>78.064999999999998</v>
      </c>
      <c r="W29" s="77">
        <v>38.700000000000003</v>
      </c>
      <c r="X29" s="77">
        <v>31.58</v>
      </c>
      <c r="Y29" s="77">
        <v>25.945</v>
      </c>
      <c r="Z29" s="78"/>
      <c r="AA29" s="79">
        <f>SUM(B29:Z29)</f>
        <v>626.10400000000016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65.046999999999997</v>
      </c>
      <c r="O31" s="62">
        <f t="shared" si="4"/>
        <v>63.287999999999997</v>
      </c>
      <c r="P31" s="62">
        <f t="shared" si="4"/>
        <v>58.921999999999997</v>
      </c>
      <c r="Q31" s="62">
        <f t="shared" si="4"/>
        <v>59.097000000000001</v>
      </c>
      <c r="R31" s="62">
        <f t="shared" si="4"/>
        <v>45.058999999999997</v>
      </c>
      <c r="S31" s="62">
        <f t="shared" si="4"/>
        <v>52.095999999999997</v>
      </c>
      <c r="T31" s="62">
        <f t="shared" si="4"/>
        <v>54.905999999999999</v>
      </c>
      <c r="U31" s="62">
        <f t="shared" si="4"/>
        <v>53.399000000000001</v>
      </c>
      <c r="V31" s="62">
        <f t="shared" si="4"/>
        <v>78.064999999999998</v>
      </c>
      <c r="W31" s="62">
        <f t="shared" si="4"/>
        <v>38.700000000000003</v>
      </c>
      <c r="X31" s="62">
        <f t="shared" si="4"/>
        <v>31.58</v>
      </c>
      <c r="Y31" s="62">
        <f t="shared" si="4"/>
        <v>25.945</v>
      </c>
      <c r="Z31" s="63">
        <f t="shared" si="4"/>
        <v>0</v>
      </c>
      <c r="AA31" s="64">
        <f t="shared" si="4"/>
        <v>626.10400000000016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65.046999999999997</v>
      </c>
      <c r="O51" s="88">
        <f t="shared" si="10"/>
        <v>63.287999999999997</v>
      </c>
      <c r="P51" s="88">
        <f t="shared" si="10"/>
        <v>58.921999999999997</v>
      </c>
      <c r="Q51" s="88">
        <f t="shared" si="10"/>
        <v>59.097000000000001</v>
      </c>
      <c r="R51" s="88">
        <f t="shared" si="10"/>
        <v>45.058999999999997</v>
      </c>
      <c r="S51" s="88">
        <f t="shared" si="10"/>
        <v>52.095999999999997</v>
      </c>
      <c r="T51" s="88">
        <f t="shared" si="10"/>
        <v>54.906000000000006</v>
      </c>
      <c r="U51" s="88">
        <f t="shared" si="10"/>
        <v>53.399000000000001</v>
      </c>
      <c r="V51" s="88">
        <f t="shared" si="10"/>
        <v>78.064999999999998</v>
      </c>
      <c r="W51" s="88">
        <f t="shared" si="10"/>
        <v>38.700000000000003</v>
      </c>
      <c r="X51" s="88">
        <f t="shared" si="10"/>
        <v>31.58</v>
      </c>
      <c r="Y51" s="88">
        <f t="shared" si="10"/>
        <v>25.945</v>
      </c>
      <c r="Z51" s="89">
        <f t="shared" si="10"/>
        <v>0</v>
      </c>
      <c r="AA51" s="104">
        <f>SUM(B51:Z51)</f>
        <v>626.10400000000016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52.05</v>
      </c>
      <c r="O7" s="117">
        <v>55.87</v>
      </c>
      <c r="P7" s="117">
        <v>85.31</v>
      </c>
      <c r="Q7" s="117">
        <v>84.91</v>
      </c>
      <c r="R7" s="117">
        <v>76.28</v>
      </c>
      <c r="S7" s="117">
        <v>77.11</v>
      </c>
      <c r="T7" s="117">
        <v>79.83</v>
      </c>
      <c r="U7" s="117">
        <v>74.48</v>
      </c>
      <c r="V7" s="117">
        <v>72.3</v>
      </c>
      <c r="W7" s="117">
        <v>70.25</v>
      </c>
      <c r="X7" s="117">
        <v>67.900000000000006</v>
      </c>
      <c r="Y7" s="117">
        <v>65.900000000000006</v>
      </c>
      <c r="Z7" s="118"/>
      <c r="AA7" s="119">
        <f>IF(SUM(B7:Z7)&lt;&gt;0,AVERAGEIF(B7:Z7,"&lt;&gt;"""),"")</f>
        <v>71.849166666666648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2024-02-29T09:26:49Z</dcterms:created>
  <dcterms:modified xsi:type="dcterms:W3CDTF">2024-02-29T09:26:50Z</dcterms:modified>
</cp:coreProperties>
</file>