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<sst xmlns="http://schemas.openxmlformats.org/spreadsheetml/2006/main" count="117" uniqueCount="53">
  <si>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26/02/2024 11:17:53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</si>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</sst>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8C-4557-937F-F48865E6EA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8C-4557-937F-F48865E6EA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41.665999999999997</c:v>
                </c:pt>
                <c:pt idx="15">
                  <c:v>35.613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8C-4557-937F-F48865E6EA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8C-4557-937F-F48865E6EA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26.518999999999998</c:v>
                </c:pt>
                <c:pt idx="13">
                  <c:v>10.078999999999999</c:v>
                </c:pt>
                <c:pt idx="14">
                  <c:v>9.0350000000000001</c:v>
                </c:pt>
                <c:pt idx="15">
                  <c:v>6.0910000000000002</c:v>
                </c:pt>
                <c:pt idx="16">
                  <c:v>18.737000000000002</c:v>
                </c:pt>
                <c:pt idx="17">
                  <c:v>9.5009999999999994</c:v>
                </c:pt>
                <c:pt idx="18">
                  <c:v>8.9710000000000001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8C-4557-937F-F48865E6EA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8C-4557-937F-F48865E6EA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8C-4557-937F-F48865E6E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62.521000000000001</c:v>
                </c:pt>
                <c:pt idx="13">
                  <c:v>45.375</c:v>
                </c:pt>
                <c:pt idx="14">
                  <c:v>145.29400000000001</c:v>
                </c:pt>
                <c:pt idx="15">
                  <c:v>76.495000000000019</c:v>
                </c:pt>
                <c:pt idx="16">
                  <c:v>48.358000000000004</c:v>
                </c:pt>
                <c:pt idx="17">
                  <c:v>41.594999999999985</c:v>
                </c:pt>
                <c:pt idx="18">
                  <c:v>41.151000000000003</c:v>
                </c:pt>
                <c:pt idx="19">
                  <c:v>38.285000000000004</c:v>
                </c:pt>
                <c:pt idx="20">
                  <c:v>36.653999999999996</c:v>
                </c:pt>
                <c:pt idx="21">
                  <c:v>27.39</c:v>
                </c:pt>
                <c:pt idx="22">
                  <c:v>25.966000000000001</c:v>
                </c:pt>
                <c:pt idx="23">
                  <c:v>28.117999999999999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8C-4557-937F-F48865E6E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59.22</c:v>
                </c:pt>
                <c:pt idx="13">
                  <c:v>57.2</c:v>
                </c:pt>
                <c:pt idx="14">
                  <c:v>66</c:v>
                </c:pt>
                <c:pt idx="15">
                  <c:v>78</c:v>
                </c:pt>
                <c:pt idx="16">
                  <c:v>68.92</c:v>
                </c:pt>
                <c:pt idx="17">
                  <c:v>69.14</c:v>
                </c:pt>
                <c:pt idx="18">
                  <c:v>78.459999999999994</c:v>
                </c:pt>
                <c:pt idx="19">
                  <c:v>72.87</c:v>
                </c:pt>
                <c:pt idx="20">
                  <c:v>67.42</c:v>
                </c:pt>
                <c:pt idx="21">
                  <c:v>62.77</c:v>
                </c:pt>
                <c:pt idx="22">
                  <c:v>61.99</c:v>
                </c:pt>
                <c:pt idx="23">
                  <c:v>55.15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8C-4557-937F-F48865E6E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62.521000000000001</v>
      </c>
      <c r="O4" s="18">
        <v>45.375</v>
      </c>
      <c r="P4" s="18">
        <v>145.29399999999998</v>
      </c>
      <c r="Q4" s="18">
        <v>76.495000000000005</v>
      </c>
      <c r="R4" s="18">
        <v>48.358000000000004</v>
      </c>
      <c r="S4" s="18">
        <v>41.594999999999999</v>
      </c>
      <c r="T4" s="18">
        <v>41.150999999999996</v>
      </c>
      <c r="U4" s="18">
        <v>38.284999999999997</v>
      </c>
      <c r="V4" s="18">
        <v>36.653999999999996</v>
      </c>
      <c r="W4" s="18">
        <v>27.39</v>
      </c>
      <c r="X4" s="18">
        <v>25.966000000000001</v>
      </c>
      <c r="Y4" s="18">
        <v>28.118000000000002</v>
      </c>
      <c r="Z4" s="19"/>
      <c r="AA4" s="20">
        <f>SUM(B4:Z4)</f>
        <v>617.20200000000011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59.22</v>
      </c>
      <c r="O7" s="28">
        <v>57.2</v>
      </c>
      <c r="P7" s="28">
        <v>66</v>
      </c>
      <c r="Q7" s="28">
        <v>78</v>
      </c>
      <c r="R7" s="28">
        <v>68.92</v>
      </c>
      <c r="S7" s="28">
        <v>69.14</v>
      </c>
      <c r="T7" s="28">
        <v>78.459999999999994</v>
      </c>
      <c r="U7" s="28">
        <v>72.87</v>
      </c>
      <c r="V7" s="28">
        <v>67.42</v>
      </c>
      <c r="W7" s="28">
        <v>62.77</v>
      </c>
      <c r="X7" s="28">
        <v>61.99</v>
      </c>
      <c r="Y7" s="28">
        <v>55.15</v>
      </c>
      <c r="Z7" s="29"/>
      <c r="AA7" s="30">
        <f>IF(SUM(B7:Z7)&lt;&gt;0,AVERAGEIF(B7:Z7,"&lt;&gt;"""),"")</f>
        <v>66.428333333333327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41.665999999999997</v>
      </c>
      <c r="Q12" s="52">
        <v>35.613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77.278999999999996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26.518999999999998</v>
      </c>
      <c r="O14" s="57">
        <v>10.078999999999999</v>
      </c>
      <c r="P14" s="57">
        <v>9.0350000000000001</v>
      </c>
      <c r="Q14" s="57">
        <v>6.0910000000000002</v>
      </c>
      <c r="R14" s="57">
        <v>18.737000000000002</v>
      </c>
      <c r="S14" s="57">
        <v>9.5009999999999994</v>
      </c>
      <c r="T14" s="57">
        <v>8.9710000000000001</v>
      </c>
      <c r="U14" s="57"/>
      <c r="V14" s="57"/>
      <c r="W14" s="57"/>
      <c r="X14" s="57"/>
      <c r="Y14" s="57"/>
      <c r="Z14" s="58"/>
      <c r="AA14" s="59">
        <f t="shared" si="0"/>
        <v>88.933000000000007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26.518999999999998</v>
      </c>
      <c r="O16" s="62">
        <f t="shared" si="1"/>
        <v>10.078999999999999</v>
      </c>
      <c r="P16" s="62">
        <f t="shared" si="1"/>
        <v>50.700999999999993</v>
      </c>
      <c r="Q16" s="62">
        <f t="shared" si="1"/>
        <v>41.704000000000001</v>
      </c>
      <c r="R16" s="62">
        <f t="shared" si="1"/>
        <v>18.737000000000002</v>
      </c>
      <c r="S16" s="62">
        <f t="shared" si="1"/>
        <v>9.5009999999999994</v>
      </c>
      <c r="T16" s="62">
        <f t="shared" si="1"/>
        <v>8.9710000000000001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166.21199999999999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16.274999999999999</v>
      </c>
      <c r="O20" s="77">
        <v>16.134</v>
      </c>
      <c r="P20" s="77">
        <v>15.172000000000001</v>
      </c>
      <c r="Q20" s="77">
        <v>14.462999999999999</v>
      </c>
      <c r="R20" s="77">
        <v>14.192</v>
      </c>
      <c r="S20" s="77">
        <v>14.132999999999999</v>
      </c>
      <c r="T20" s="77">
        <v>14.032</v>
      </c>
      <c r="U20" s="77">
        <v>13.84</v>
      </c>
      <c r="V20" s="77">
        <v>13.212</v>
      </c>
      <c r="W20" s="77">
        <v>12.268000000000001</v>
      </c>
      <c r="X20" s="77">
        <v>11.983000000000001</v>
      </c>
      <c r="Y20" s="77">
        <v>11.736000000000001</v>
      </c>
      <c r="Z20" s="78"/>
      <c r="AA20" s="79">
        <f t="shared" si="2"/>
        <v>167.44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19.727</v>
      </c>
      <c r="O21" s="81">
        <v>19.161999999999999</v>
      </c>
      <c r="P21" s="81">
        <v>79.421000000000006</v>
      </c>
      <c r="Q21" s="81">
        <v>20.328000000000003</v>
      </c>
      <c r="R21" s="81">
        <v>15.429</v>
      </c>
      <c r="S21" s="81">
        <v>17.960999999999999</v>
      </c>
      <c r="T21" s="81">
        <v>18.148</v>
      </c>
      <c r="U21" s="81">
        <v>24.445</v>
      </c>
      <c r="V21" s="81">
        <v>23.442</v>
      </c>
      <c r="W21" s="81">
        <v>15.122</v>
      </c>
      <c r="X21" s="81">
        <v>13.983000000000001</v>
      </c>
      <c r="Y21" s="81">
        <v>16.382000000000001</v>
      </c>
      <c r="Z21" s="78"/>
      <c r="AA21" s="79">
        <f t="shared" si="2"/>
        <v>283.55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36.001999999999995</v>
      </c>
      <c r="O25" s="88">
        <f t="shared" si="3"/>
        <v>35.295999999999999</v>
      </c>
      <c r="P25" s="88">
        <f t="shared" si="3"/>
        <v>94.593000000000004</v>
      </c>
      <c r="Q25" s="88">
        <f t="shared" si="3"/>
        <v>34.791000000000004</v>
      </c>
      <c r="R25" s="88">
        <f t="shared" si="3"/>
        <v>29.621000000000002</v>
      </c>
      <c r="S25" s="88">
        <f t="shared" si="3"/>
        <v>32.093999999999994</v>
      </c>
      <c r="T25" s="88">
        <f t="shared" si="3"/>
        <v>32.18</v>
      </c>
      <c r="U25" s="88">
        <f t="shared" si="3"/>
        <v>38.284999999999997</v>
      </c>
      <c r="V25" s="88">
        <f t="shared" si="3"/>
        <v>36.653999999999996</v>
      </c>
      <c r="W25" s="88">
        <f t="shared" si="3"/>
        <v>27.39</v>
      </c>
      <c r="X25" s="88">
        <f t="shared" si="3"/>
        <v>25.966000000000001</v>
      </c>
      <c r="Y25" s="88">
        <f t="shared" si="3"/>
        <v>28.118000000000002</v>
      </c>
      <c r="Z25" s="89" t="str">
        <f t="shared" si="3"/>
        <v/>
      </c>
      <c r="AA25" s="90">
        <f>SUM(AA19:AA24)</f>
        <v>450.99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62.521000000000001</v>
      </c>
      <c r="O29" s="77">
        <v>45.375</v>
      </c>
      <c r="P29" s="77">
        <v>145.29400000000001</v>
      </c>
      <c r="Q29" s="77">
        <v>76.495000000000005</v>
      </c>
      <c r="R29" s="77">
        <v>48.357999999999997</v>
      </c>
      <c r="S29" s="77">
        <v>41.594999999999999</v>
      </c>
      <c r="T29" s="77">
        <v>41.151000000000003</v>
      </c>
      <c r="U29" s="77">
        <v>38.284999999999997</v>
      </c>
      <c r="V29" s="77">
        <v>36.654000000000003</v>
      </c>
      <c r="W29" s="77">
        <v>27.39</v>
      </c>
      <c r="X29" s="77">
        <v>25.966000000000001</v>
      </c>
      <c r="Y29" s="77">
        <v>28.117999999999999</v>
      </c>
      <c r="Z29" s="78"/>
      <c r="AA29" s="79">
        <f>SUM(B29:Z29)</f>
        <v>617.20200000000011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62.521000000000001</v>
      </c>
      <c r="O31" s="62">
        <f t="shared" si="4"/>
        <v>45.375</v>
      </c>
      <c r="P31" s="62">
        <f t="shared" si="4"/>
        <v>145.29400000000001</v>
      </c>
      <c r="Q31" s="62">
        <f t="shared" si="4"/>
        <v>76.495000000000005</v>
      </c>
      <c r="R31" s="62">
        <f t="shared" si="4"/>
        <v>48.357999999999997</v>
      </c>
      <c r="S31" s="62">
        <f t="shared" si="4"/>
        <v>41.594999999999999</v>
      </c>
      <c r="T31" s="62">
        <f t="shared" si="4"/>
        <v>41.151000000000003</v>
      </c>
      <c r="U31" s="62">
        <f t="shared" si="4"/>
        <v>38.284999999999997</v>
      </c>
      <c r="V31" s="62">
        <f t="shared" si="4"/>
        <v>36.654000000000003</v>
      </c>
      <c r="W31" s="62">
        <f t="shared" si="4"/>
        <v>27.39</v>
      </c>
      <c r="X31" s="62">
        <f t="shared" si="4"/>
        <v>25.966000000000001</v>
      </c>
      <c r="Y31" s="62">
        <f t="shared" si="4"/>
        <v>28.117999999999999</v>
      </c>
      <c r="Z31" s="63" t="str">
        <f t="shared" si="4"/>
        <v/>
      </c>
      <c r="AA31" s="64">
        <f>SUM(AA28:AA30)</f>
        <v>617.20200000000011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62.520999999999994</v>
      </c>
      <c r="O51" s="88">
        <f t="shared" si="10"/>
        <v>45.375</v>
      </c>
      <c r="P51" s="88">
        <f t="shared" si="10"/>
        <v>145.29399999999998</v>
      </c>
      <c r="Q51" s="88">
        <f t="shared" si="10"/>
        <v>76.495000000000005</v>
      </c>
      <c r="R51" s="88">
        <f t="shared" si="10"/>
        <v>48.358000000000004</v>
      </c>
      <c r="S51" s="88">
        <f t="shared" si="10"/>
        <v>41.594999999999992</v>
      </c>
      <c r="T51" s="88">
        <f t="shared" si="10"/>
        <v>41.150999999999996</v>
      </c>
      <c r="U51" s="88">
        <f t="shared" si="10"/>
        <v>38.284999999999997</v>
      </c>
      <c r="V51" s="88">
        <f t="shared" si="10"/>
        <v>36.653999999999996</v>
      </c>
      <c r="W51" s="88">
        <f t="shared" si="10"/>
        <v>27.39</v>
      </c>
      <c r="X51" s="88">
        <f t="shared" si="10"/>
        <v>25.966000000000001</v>
      </c>
      <c r="Y51" s="88">
        <f t="shared" si="10"/>
        <v>28.118000000000002</v>
      </c>
      <c r="Z51" s="89" t="str">
        <f t="shared" si="10"/>
        <v/>
      </c>
      <c r="AA51" s="104">
        <f>SUM(B51:Z51)</f>
        <v>617.202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62.521000000000001</v>
      </c>
      <c r="O4" s="18">
        <v>45.375</v>
      </c>
      <c r="P4" s="18">
        <v>145.29400000000001</v>
      </c>
      <c r="Q4" s="18">
        <v>76.495000000000019</v>
      </c>
      <c r="R4" s="18">
        <v>48.358000000000004</v>
      </c>
      <c r="S4" s="18">
        <v>41.594999999999985</v>
      </c>
      <c r="T4" s="18">
        <v>41.151000000000003</v>
      </c>
      <c r="U4" s="18">
        <v>38.285000000000004</v>
      </c>
      <c r="V4" s="18">
        <v>36.653999999999996</v>
      </c>
      <c r="W4" s="18">
        <v>27.39</v>
      </c>
      <c r="X4" s="18">
        <v>25.966000000000001</v>
      </c>
      <c r="Y4" s="18">
        <v>28.117999999999999</v>
      </c>
      <c r="Z4" s="19"/>
      <c r="AA4" s="20">
        <f>SUM(B4:Z4)</f>
        <v>617.20200000000011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59.22</v>
      </c>
      <c r="O7" s="28">
        <v>57.2</v>
      </c>
      <c r="P7" s="28">
        <v>66</v>
      </c>
      <c r="Q7" s="28">
        <v>78</v>
      </c>
      <c r="R7" s="28">
        <v>68.92</v>
      </c>
      <c r="S7" s="28">
        <v>69.14</v>
      </c>
      <c r="T7" s="28">
        <v>78.459999999999994</v>
      </c>
      <c r="U7" s="28">
        <v>72.87</v>
      </c>
      <c r="V7" s="28">
        <v>67.42</v>
      </c>
      <c r="W7" s="28">
        <v>62.77</v>
      </c>
      <c r="X7" s="28">
        <v>61.99</v>
      </c>
      <c r="Y7" s="28">
        <v>55.15</v>
      </c>
      <c r="Z7" s="29"/>
      <c r="AA7" s="30">
        <f>IF(SUM(B7:Z7)&lt;&gt;0,AVERAGEIF(B7:Z7,"&lt;&gt;"""),"")</f>
        <v>66.428333333333327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47.780999999999999</v>
      </c>
      <c r="O14" s="57">
        <v>30.123999999999999</v>
      </c>
      <c r="P14" s="57">
        <v>120.32600000000001</v>
      </c>
      <c r="Q14" s="57">
        <v>69.248000000000005</v>
      </c>
      <c r="R14" s="57">
        <v>17.786000000000001</v>
      </c>
      <c r="S14" s="57">
        <v>14.446000000000002</v>
      </c>
      <c r="T14" s="57">
        <v>21.097000000000001</v>
      </c>
      <c r="U14" s="57">
        <v>21.912000000000003</v>
      </c>
      <c r="V14" s="57">
        <v>12.664000000000001</v>
      </c>
      <c r="W14" s="57">
        <v>6.181</v>
      </c>
      <c r="X14" s="57">
        <v>6.8129999999999997</v>
      </c>
      <c r="Y14" s="57">
        <v>12.581</v>
      </c>
      <c r="Z14" s="58"/>
      <c r="AA14" s="59">
        <f t="shared" si="0"/>
        <v>380.95899999999995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47.780999999999999</v>
      </c>
      <c r="O16" s="62">
        <f t="shared" si="1"/>
        <v>30.123999999999999</v>
      </c>
      <c r="P16" s="62">
        <f t="shared" si="1"/>
        <v>120.32600000000001</v>
      </c>
      <c r="Q16" s="62">
        <f t="shared" si="1"/>
        <v>69.248000000000005</v>
      </c>
      <c r="R16" s="62">
        <f t="shared" si="1"/>
        <v>17.786000000000001</v>
      </c>
      <c r="S16" s="62">
        <f t="shared" si="1"/>
        <v>14.446000000000002</v>
      </c>
      <c r="T16" s="62">
        <f t="shared" si="1"/>
        <v>21.097000000000001</v>
      </c>
      <c r="U16" s="62">
        <f t="shared" si="1"/>
        <v>21.912000000000003</v>
      </c>
      <c r="V16" s="62">
        <f t="shared" si="1"/>
        <v>12.664000000000001</v>
      </c>
      <c r="W16" s="62">
        <f t="shared" si="1"/>
        <v>6.181</v>
      </c>
      <c r="X16" s="62">
        <f t="shared" si="1"/>
        <v>6.8129999999999997</v>
      </c>
      <c r="Y16" s="62">
        <f t="shared" si="1"/>
        <v>12.581</v>
      </c>
      <c r="Z16" s="63" t="str">
        <f t="shared" si="1"/>
        <v/>
      </c>
      <c r="AA16" s="64">
        <f>SUM(AA10:AA15)</f>
        <v>380.95899999999995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0.10100000000000001</v>
      </c>
      <c r="O20" s="77">
        <v>9.6000000000000002E-2</v>
      </c>
      <c r="P20" s="77">
        <v>1.534</v>
      </c>
      <c r="Q20" s="77">
        <v>2.4470000000000001</v>
      </c>
      <c r="R20" s="77">
        <v>8.6999999999999994E-2</v>
      </c>
      <c r="S20" s="77">
        <v>8.5999999999999993E-2</v>
      </c>
      <c r="T20" s="77">
        <v>1.407</v>
      </c>
      <c r="U20" s="77">
        <v>0.72499999999999998</v>
      </c>
      <c r="V20" s="77">
        <v>2.9779999999999998</v>
      </c>
      <c r="W20" s="77">
        <v>2.0529999999999999</v>
      </c>
      <c r="X20" s="77">
        <v>1.07</v>
      </c>
      <c r="Y20" s="77">
        <v>1.268</v>
      </c>
      <c r="Z20" s="78"/>
      <c r="AA20" s="79">
        <f t="shared" si="2"/>
        <v>13.852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14.638999999999999</v>
      </c>
      <c r="O21" s="81">
        <v>15.154999999999999</v>
      </c>
      <c r="P21" s="81">
        <v>23.433999999999997</v>
      </c>
      <c r="Q21" s="81">
        <v>4.8</v>
      </c>
      <c r="R21" s="81">
        <v>30.484999999999999</v>
      </c>
      <c r="S21" s="81">
        <v>27.062999999999999</v>
      </c>
      <c r="T21" s="81">
        <v>18.646999999999998</v>
      </c>
      <c r="U21" s="81">
        <v>15.648</v>
      </c>
      <c r="V21" s="81">
        <v>21.012</v>
      </c>
      <c r="W21" s="81">
        <v>19.155999999999999</v>
      </c>
      <c r="X21" s="81">
        <v>18.083000000000002</v>
      </c>
      <c r="Y21" s="81">
        <v>14.269</v>
      </c>
      <c r="Z21" s="78"/>
      <c r="AA21" s="79">
        <f t="shared" si="2"/>
        <v>222.39099999999999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14.74</v>
      </c>
      <c r="O25" s="88">
        <f t="shared" si="3"/>
        <v>15.250999999999999</v>
      </c>
      <c r="P25" s="88">
        <f t="shared" si="3"/>
        <v>24.967999999999996</v>
      </c>
      <c r="Q25" s="88">
        <f t="shared" si="3"/>
        <v>7.2469999999999999</v>
      </c>
      <c r="R25" s="88">
        <f t="shared" si="3"/>
        <v>30.571999999999999</v>
      </c>
      <c r="S25" s="88">
        <f t="shared" si="3"/>
        <v>27.148999999999997</v>
      </c>
      <c r="T25" s="88">
        <f t="shared" si="3"/>
        <v>20.053999999999998</v>
      </c>
      <c r="U25" s="88">
        <f t="shared" si="3"/>
        <v>16.373000000000001</v>
      </c>
      <c r="V25" s="88">
        <f t="shared" si="3"/>
        <v>23.990000000000002</v>
      </c>
      <c r="W25" s="88">
        <f t="shared" si="3"/>
        <v>21.209</v>
      </c>
      <c r="X25" s="88">
        <f t="shared" si="3"/>
        <v>19.153000000000002</v>
      </c>
      <c r="Y25" s="88">
        <f t="shared" si="3"/>
        <v>15.537000000000001</v>
      </c>
      <c r="Z25" s="89">
        <f t="shared" si="3"/>
        <v>0</v>
      </c>
      <c r="AA25" s="90">
        <f t="shared" si="3"/>
        <v>236.24299999999999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62.521000000000001</v>
      </c>
      <c r="O29" s="77">
        <v>45.375</v>
      </c>
      <c r="P29" s="77">
        <v>145.29400000000001</v>
      </c>
      <c r="Q29" s="77">
        <v>76.495000000000005</v>
      </c>
      <c r="R29" s="77">
        <v>48.357999999999997</v>
      </c>
      <c r="S29" s="77">
        <v>41.594999999999999</v>
      </c>
      <c r="T29" s="77">
        <v>41.151000000000003</v>
      </c>
      <c r="U29" s="77">
        <v>38.284999999999997</v>
      </c>
      <c r="V29" s="77">
        <v>36.654000000000003</v>
      </c>
      <c r="W29" s="77">
        <v>27.39</v>
      </c>
      <c r="X29" s="77">
        <v>25.966000000000001</v>
      </c>
      <c r="Y29" s="77">
        <v>28.117999999999999</v>
      </c>
      <c r="Z29" s="78"/>
      <c r="AA29" s="79">
        <f>SUM(B29:Z29)</f>
        <v>617.20200000000011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62.521000000000001</v>
      </c>
      <c r="O31" s="62">
        <f t="shared" si="4"/>
        <v>45.375</v>
      </c>
      <c r="P31" s="62">
        <f t="shared" si="4"/>
        <v>145.29400000000001</v>
      </c>
      <c r="Q31" s="62">
        <f t="shared" si="4"/>
        <v>76.495000000000005</v>
      </c>
      <c r="R31" s="62">
        <f t="shared" si="4"/>
        <v>48.357999999999997</v>
      </c>
      <c r="S31" s="62">
        <f t="shared" si="4"/>
        <v>41.594999999999999</v>
      </c>
      <c r="T31" s="62">
        <f t="shared" si="4"/>
        <v>41.151000000000003</v>
      </c>
      <c r="U31" s="62">
        <f t="shared" si="4"/>
        <v>38.284999999999997</v>
      </c>
      <c r="V31" s="62">
        <f t="shared" si="4"/>
        <v>36.654000000000003</v>
      </c>
      <c r="W31" s="62">
        <f t="shared" si="4"/>
        <v>27.39</v>
      </c>
      <c r="X31" s="62">
        <f t="shared" si="4"/>
        <v>25.966000000000001</v>
      </c>
      <c r="Y31" s="62">
        <f t="shared" si="4"/>
        <v>28.117999999999999</v>
      </c>
      <c r="Z31" s="63">
        <f t="shared" si="4"/>
        <v>0</v>
      </c>
      <c r="AA31" s="64">
        <f t="shared" si="4"/>
        <v>617.20200000000011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62.521000000000001</v>
      </c>
      <c r="O51" s="88">
        <f t="shared" si="10"/>
        <v>45.375</v>
      </c>
      <c r="P51" s="88">
        <f t="shared" si="10"/>
        <v>145.29400000000001</v>
      </c>
      <c r="Q51" s="88">
        <f t="shared" si="10"/>
        <v>76.495000000000005</v>
      </c>
      <c r="R51" s="88">
        <f t="shared" si="10"/>
        <v>48.358000000000004</v>
      </c>
      <c r="S51" s="88">
        <f t="shared" si="10"/>
        <v>41.594999999999999</v>
      </c>
      <c r="T51" s="88">
        <f t="shared" si="10"/>
        <v>41.150999999999996</v>
      </c>
      <c r="U51" s="88">
        <f t="shared" si="10"/>
        <v>38.285000000000004</v>
      </c>
      <c r="V51" s="88">
        <f t="shared" si="10"/>
        <v>36.654000000000003</v>
      </c>
      <c r="W51" s="88">
        <f t="shared" si="10"/>
        <v>27.39</v>
      </c>
      <c r="X51" s="88">
        <f t="shared" si="10"/>
        <v>25.966000000000001</v>
      </c>
      <c r="Y51" s="88">
        <f t="shared" si="10"/>
        <v>28.118000000000002</v>
      </c>
      <c r="Z51" s="89">
        <f t="shared" si="10"/>
        <v>0</v>
      </c>
      <c r="AA51" s="104">
        <f>SUM(B51:Z51)</f>
        <v>617.20200000000011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59.22</v>
      </c>
      <c r="O7" s="117">
        <v>57.2</v>
      </c>
      <c r="P7" s="117">
        <v>66</v>
      </c>
      <c r="Q7" s="117">
        <v>78</v>
      </c>
      <c r="R7" s="117">
        <v>68.92</v>
      </c>
      <c r="S7" s="117">
        <v>69.14</v>
      </c>
      <c r="T7" s="117">
        <v>78.459999999999994</v>
      </c>
      <c r="U7" s="117">
        <v>72.87</v>
      </c>
      <c r="V7" s="117">
        <v>67.42</v>
      </c>
      <c r="W7" s="117">
        <v>62.77</v>
      </c>
      <c r="X7" s="117">
        <v>61.99</v>
      </c>
      <c r="Y7" s="117">
        <v>55.15</v>
      </c>
      <c r="Z7" s="118"/>
      <c r="AA7" s="119">
        <f>IF(SUM(B7:Z7)&lt;&gt;0,AVERAGEIF(B7:Z7,"&lt;&gt;"""),"")</f>
        <v>66.428333333333327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2024-02-26T09:17:53Z</dcterms:created>
  <dcterms:modified xsi:type="dcterms:W3CDTF">2024-02-26T09:17:54Z</dcterms:modified>
</cp:coreProperties>
</file>