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<sst xmlns="http://schemas.openxmlformats.org/spreadsheetml/2006/main" count="117" uniqueCount="53">
  <si>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25/02/2024 11:18:20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</si>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</sst>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AE-4A71-AB9F-0AFAEB2ED3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AE-4A71-AB9F-0AFAEB2ED3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BAE-4A71-AB9F-0AFAEB2ED3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AE-4A71-AB9F-0AFAEB2ED3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21.811</c:v>
                </c:pt>
                <c:pt idx="13">
                  <c:v>47.096000000000004</c:v>
                </c:pt>
                <c:pt idx="14">
                  <c:v>25.343999999999998</c:v>
                </c:pt>
                <c:pt idx="15">
                  <c:v>24.530999999999999</c:v>
                </c:pt>
                <c:pt idx="16">
                  <c:v>43.866</c:v>
                </c:pt>
                <c:pt idx="20">
                  <c:v>5.0350000000000001</c:v>
                </c:pt>
                <c:pt idx="21">
                  <c:v>13.440999999999999</c:v>
                </c:pt>
                <c:pt idx="22">
                  <c:v>15.301</c:v>
                </c:pt>
                <c:pt idx="23">
                  <c:v>18.527999999999999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AE-4A71-AB9F-0AFAEB2ED3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AE-4A71-AB9F-0AFAEB2ED3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AE-4A71-AB9F-0AFAEB2ED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40.72</c:v>
                </c:pt>
                <c:pt idx="13">
                  <c:v>68.576000000000008</c:v>
                </c:pt>
                <c:pt idx="14">
                  <c:v>51.597000000000008</c:v>
                </c:pt>
                <c:pt idx="15">
                  <c:v>53.497999999999998</c:v>
                </c:pt>
                <c:pt idx="16">
                  <c:v>69.733999999999995</c:v>
                </c:pt>
                <c:pt idx="17">
                  <c:v>26.304000000000002</c:v>
                </c:pt>
                <c:pt idx="18">
                  <c:v>46.707999999999998</c:v>
                </c:pt>
                <c:pt idx="19">
                  <c:v>29.930000000000003</c:v>
                </c:pt>
                <c:pt idx="20">
                  <c:v>35.047000000000004</c:v>
                </c:pt>
                <c:pt idx="21">
                  <c:v>40.951999999999998</c:v>
                </c:pt>
                <c:pt idx="22">
                  <c:v>40.453000000000003</c:v>
                </c:pt>
                <c:pt idx="23">
                  <c:v>40.622999999999998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AE-4A71-AB9F-0AFAEB2ED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49.91</c:v>
                </c:pt>
                <c:pt idx="13">
                  <c:v>45.54</c:v>
                </c:pt>
                <c:pt idx="14">
                  <c:v>47.34</c:v>
                </c:pt>
                <c:pt idx="15">
                  <c:v>52.5</c:v>
                </c:pt>
                <c:pt idx="16">
                  <c:v>66.67</c:v>
                </c:pt>
                <c:pt idx="17">
                  <c:v>54.87</c:v>
                </c:pt>
                <c:pt idx="18">
                  <c:v>75.45</c:v>
                </c:pt>
                <c:pt idx="19">
                  <c:v>51.87</c:v>
                </c:pt>
                <c:pt idx="20">
                  <c:v>59.95</c:v>
                </c:pt>
                <c:pt idx="21">
                  <c:v>60.7</c:v>
                </c:pt>
                <c:pt idx="22">
                  <c:v>60.28</c:v>
                </c:pt>
                <c:pt idx="23">
                  <c:v>54.11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AE-4A71-AB9F-0AFAEB2ED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40.72</v>
      </c>
      <c r="O4" s="18">
        <v>68.575999999999993</v>
      </c>
      <c r="P4" s="18">
        <v>51.596999999999994</v>
      </c>
      <c r="Q4" s="18">
        <v>53.497999999999998</v>
      </c>
      <c r="R4" s="18">
        <v>69.734000000000009</v>
      </c>
      <c r="S4" s="18">
        <v>26.304000000000002</v>
      </c>
      <c r="T4" s="18">
        <v>46.707999999999998</v>
      </c>
      <c r="U4" s="18">
        <v>29.93</v>
      </c>
      <c r="V4" s="18">
        <v>35.046999999999997</v>
      </c>
      <c r="W4" s="18">
        <v>40.952000000000005</v>
      </c>
      <c r="X4" s="18">
        <v>40.453000000000003</v>
      </c>
      <c r="Y4" s="18">
        <v>40.623000000000005</v>
      </c>
      <c r="Z4" s="19"/>
      <c r="AA4" s="20">
        <f>SUM(B4:Z4)</f>
        <v>544.14199999999994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49.91</v>
      </c>
      <c r="O7" s="28">
        <v>45.54</v>
      </c>
      <c r="P7" s="28">
        <v>47.34</v>
      </c>
      <c r="Q7" s="28">
        <v>52.5</v>
      </c>
      <c r="R7" s="28">
        <v>66.67</v>
      </c>
      <c r="S7" s="28">
        <v>54.87</v>
      </c>
      <c r="T7" s="28">
        <v>75.45</v>
      </c>
      <c r="U7" s="28">
        <v>51.87</v>
      </c>
      <c r="V7" s="28">
        <v>59.95</v>
      </c>
      <c r="W7" s="28">
        <v>60.7</v>
      </c>
      <c r="X7" s="28">
        <v>60.28</v>
      </c>
      <c r="Y7" s="28">
        <v>54.11</v>
      </c>
      <c r="Z7" s="29"/>
      <c r="AA7" s="30">
        <f>IF(SUM(B7:Z7)&lt;&gt;0,AVERAGEIF(B7:Z7,"&lt;&gt;"""),"")</f>
        <v>56.599166666666662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20</v>
      </c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21.811</v>
      </c>
      <c r="O14" s="57">
        <v>47.096000000000004</v>
      </c>
      <c r="P14" s="57">
        <v>25.343999999999998</v>
      </c>
      <c r="Q14" s="57">
        <v>24.530999999999999</v>
      </c>
      <c r="R14" s="57">
        <v>43.866</v>
      </c>
      <c r="S14" s="57"/>
      <c r="T14" s="57"/>
      <c r="U14" s="57"/>
      <c r="V14" s="57">
        <v>5.0350000000000001</v>
      </c>
      <c r="W14" s="57">
        <v>13.440999999999999</v>
      </c>
      <c r="X14" s="57">
        <v>15.301</v>
      </c>
      <c r="Y14" s="57">
        <v>18.527999999999999</v>
      </c>
      <c r="Z14" s="58"/>
      <c r="AA14" s="59">
        <f t="shared" si="0"/>
        <v>214.953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21.811</v>
      </c>
      <c r="O16" s="62">
        <f t="shared" si="1"/>
        <v>47.096000000000004</v>
      </c>
      <c r="P16" s="62">
        <f t="shared" si="1"/>
        <v>25.343999999999998</v>
      </c>
      <c r="Q16" s="62">
        <f t="shared" si="1"/>
        <v>24.530999999999999</v>
      </c>
      <c r="R16" s="62">
        <f t="shared" si="1"/>
        <v>43.866</v>
      </c>
      <c r="S16" s="62">
        <f t="shared" si="1"/>
        <v>0</v>
      </c>
      <c r="T16" s="62">
        <f t="shared" si="1"/>
        <v>20</v>
      </c>
      <c r="U16" s="62">
        <f t="shared" si="1"/>
        <v>0</v>
      </c>
      <c r="V16" s="62">
        <f t="shared" si="1"/>
        <v>5.0350000000000001</v>
      </c>
      <c r="W16" s="62">
        <f t="shared" si="1"/>
        <v>13.440999999999999</v>
      </c>
      <c r="X16" s="62">
        <f t="shared" si="1"/>
        <v>15.301</v>
      </c>
      <c r="Y16" s="62">
        <f t="shared" si="1"/>
        <v>18.527999999999999</v>
      </c>
      <c r="Z16" s="63" t="str">
        <f t="shared" si="1"/>
        <v/>
      </c>
      <c r="AA16" s="64">
        <f>SUM(AA10:AA15)</f>
        <v>234.953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7.3490000000000002</v>
      </c>
      <c r="O20" s="77">
        <v>7.3739999999999997</v>
      </c>
      <c r="P20" s="77">
        <v>7.5789999999999997</v>
      </c>
      <c r="Q20" s="77">
        <v>7.8159999999999998</v>
      </c>
      <c r="R20" s="77">
        <v>8.1940000000000008</v>
      </c>
      <c r="S20" s="77">
        <v>8.4600000000000009</v>
      </c>
      <c r="T20" s="77">
        <v>8.6359999999999992</v>
      </c>
      <c r="U20" s="77">
        <v>8.8719999999999999</v>
      </c>
      <c r="V20" s="77">
        <v>8.8559999999999999</v>
      </c>
      <c r="W20" s="77">
        <v>8.8800000000000008</v>
      </c>
      <c r="X20" s="77">
        <v>8.8179999999999996</v>
      </c>
      <c r="Y20" s="77">
        <v>8.7330000000000005</v>
      </c>
      <c r="Z20" s="78"/>
      <c r="AA20" s="79">
        <f t="shared" si="2"/>
        <v>99.566999999999993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11.56</v>
      </c>
      <c r="O21" s="81">
        <v>14.106</v>
      </c>
      <c r="P21" s="81">
        <v>18.673999999999999</v>
      </c>
      <c r="Q21" s="81">
        <v>21.151</v>
      </c>
      <c r="R21" s="81">
        <v>17.673999999999999</v>
      </c>
      <c r="S21" s="81">
        <v>17.844000000000001</v>
      </c>
      <c r="T21" s="81">
        <v>18.071999999999999</v>
      </c>
      <c r="U21" s="81">
        <v>21.058</v>
      </c>
      <c r="V21" s="81">
        <v>21.155999999999999</v>
      </c>
      <c r="W21" s="81">
        <v>18.631</v>
      </c>
      <c r="X21" s="81">
        <v>16.334</v>
      </c>
      <c r="Y21" s="81">
        <v>13.362</v>
      </c>
      <c r="Z21" s="78"/>
      <c r="AA21" s="79">
        <f t="shared" si="2"/>
        <v>209.62199999999999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18.908999999999999</v>
      </c>
      <c r="O25" s="88">
        <f t="shared" si="3"/>
        <v>21.48</v>
      </c>
      <c r="P25" s="88">
        <f t="shared" si="3"/>
        <v>26.253</v>
      </c>
      <c r="Q25" s="88">
        <f t="shared" si="3"/>
        <v>28.966999999999999</v>
      </c>
      <c r="R25" s="88">
        <f t="shared" si="3"/>
        <v>25.868000000000002</v>
      </c>
      <c r="S25" s="88">
        <f t="shared" si="3"/>
        <v>26.304000000000002</v>
      </c>
      <c r="T25" s="88">
        <f t="shared" si="3"/>
        <v>26.707999999999998</v>
      </c>
      <c r="U25" s="88">
        <f t="shared" si="3"/>
        <v>29.93</v>
      </c>
      <c r="V25" s="88">
        <f t="shared" si="3"/>
        <v>30.012</v>
      </c>
      <c r="W25" s="88">
        <f t="shared" si="3"/>
        <v>27.511000000000003</v>
      </c>
      <c r="X25" s="88">
        <f t="shared" si="3"/>
        <v>25.152000000000001</v>
      </c>
      <c r="Y25" s="88">
        <f t="shared" si="3"/>
        <v>22.094999999999999</v>
      </c>
      <c r="Z25" s="89" t="str">
        <f t="shared" si="3"/>
        <v/>
      </c>
      <c r="AA25" s="90">
        <f>SUM(AA19:AA24)</f>
        <v>309.18899999999996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40.72</v>
      </c>
      <c r="O29" s="77">
        <v>68.575999999999993</v>
      </c>
      <c r="P29" s="77">
        <v>51.597000000000001</v>
      </c>
      <c r="Q29" s="77">
        <v>53.497999999999998</v>
      </c>
      <c r="R29" s="77">
        <v>69.733999999999995</v>
      </c>
      <c r="S29" s="77">
        <v>26.303999999999998</v>
      </c>
      <c r="T29" s="77">
        <v>46.707999999999998</v>
      </c>
      <c r="U29" s="77">
        <v>29.93</v>
      </c>
      <c r="V29" s="77">
        <v>35.046999999999997</v>
      </c>
      <c r="W29" s="77">
        <v>40.951999999999998</v>
      </c>
      <c r="X29" s="77">
        <v>40.453000000000003</v>
      </c>
      <c r="Y29" s="77">
        <v>40.622999999999998</v>
      </c>
      <c r="Z29" s="78"/>
      <c r="AA29" s="79">
        <f>SUM(B29:Z29)</f>
        <v>544.14199999999994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40.72</v>
      </c>
      <c r="O31" s="62">
        <f t="shared" si="4"/>
        <v>68.575999999999993</v>
      </c>
      <c r="P31" s="62">
        <f t="shared" si="4"/>
        <v>51.597000000000001</v>
      </c>
      <c r="Q31" s="62">
        <f t="shared" si="4"/>
        <v>53.497999999999998</v>
      </c>
      <c r="R31" s="62">
        <f t="shared" si="4"/>
        <v>69.733999999999995</v>
      </c>
      <c r="S31" s="62">
        <f t="shared" si="4"/>
        <v>26.303999999999998</v>
      </c>
      <c r="T31" s="62">
        <f t="shared" si="4"/>
        <v>46.707999999999998</v>
      </c>
      <c r="U31" s="62">
        <f t="shared" si="4"/>
        <v>29.93</v>
      </c>
      <c r="V31" s="62">
        <f t="shared" si="4"/>
        <v>35.046999999999997</v>
      </c>
      <c r="W31" s="62">
        <f t="shared" si="4"/>
        <v>40.951999999999998</v>
      </c>
      <c r="X31" s="62">
        <f t="shared" si="4"/>
        <v>40.453000000000003</v>
      </c>
      <c r="Y31" s="62">
        <f t="shared" si="4"/>
        <v>40.622999999999998</v>
      </c>
      <c r="Z31" s="63" t="str">
        <f t="shared" si="4"/>
        <v/>
      </c>
      <c r="AA31" s="64">
        <f>SUM(AA28:AA30)</f>
        <v>544.14199999999994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40.72</v>
      </c>
      <c r="O51" s="88">
        <f t="shared" si="10"/>
        <v>68.576000000000008</v>
      </c>
      <c r="P51" s="88">
        <f t="shared" si="10"/>
        <v>51.596999999999994</v>
      </c>
      <c r="Q51" s="88">
        <f t="shared" si="10"/>
        <v>53.497999999999998</v>
      </c>
      <c r="R51" s="88">
        <f t="shared" si="10"/>
        <v>69.734000000000009</v>
      </c>
      <c r="S51" s="88">
        <f t="shared" si="10"/>
        <v>26.304000000000002</v>
      </c>
      <c r="T51" s="88">
        <f t="shared" si="10"/>
        <v>46.707999999999998</v>
      </c>
      <c r="U51" s="88">
        <f t="shared" si="10"/>
        <v>29.93</v>
      </c>
      <c r="V51" s="88">
        <f t="shared" si="10"/>
        <v>35.046999999999997</v>
      </c>
      <c r="W51" s="88">
        <f t="shared" si="10"/>
        <v>40.951999999999998</v>
      </c>
      <c r="X51" s="88">
        <f t="shared" si="10"/>
        <v>40.453000000000003</v>
      </c>
      <c r="Y51" s="88">
        <f t="shared" si="10"/>
        <v>40.622999999999998</v>
      </c>
      <c r="Z51" s="89" t="str">
        <f t="shared" si="10"/>
        <v/>
      </c>
      <c r="AA51" s="104">
        <f>SUM(B51:Z51)</f>
        <v>544.14199999999994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40.72</v>
      </c>
      <c r="O4" s="18">
        <v>68.576000000000008</v>
      </c>
      <c r="P4" s="18">
        <v>51.597000000000008</v>
      </c>
      <c r="Q4" s="18">
        <v>53.497999999999998</v>
      </c>
      <c r="R4" s="18">
        <v>69.733999999999995</v>
      </c>
      <c r="S4" s="18">
        <v>26.304000000000002</v>
      </c>
      <c r="T4" s="18">
        <v>46.707999999999998</v>
      </c>
      <c r="U4" s="18">
        <v>29.930000000000003</v>
      </c>
      <c r="V4" s="18">
        <v>35.047000000000004</v>
      </c>
      <c r="W4" s="18">
        <v>40.951999999999998</v>
      </c>
      <c r="X4" s="18">
        <v>40.453000000000003</v>
      </c>
      <c r="Y4" s="18">
        <v>40.622999999999998</v>
      </c>
      <c r="Z4" s="19"/>
      <c r="AA4" s="20">
        <f>SUM(B4:Z4)</f>
        <v>544.14200000000005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49.91</v>
      </c>
      <c r="O7" s="28">
        <v>45.54</v>
      </c>
      <c r="P7" s="28">
        <v>47.34</v>
      </c>
      <c r="Q7" s="28">
        <v>52.5</v>
      </c>
      <c r="R7" s="28">
        <v>66.67</v>
      </c>
      <c r="S7" s="28">
        <v>54.87</v>
      </c>
      <c r="T7" s="28">
        <v>75.45</v>
      </c>
      <c r="U7" s="28">
        <v>51.87</v>
      </c>
      <c r="V7" s="28">
        <v>59.95</v>
      </c>
      <c r="W7" s="28">
        <v>60.7</v>
      </c>
      <c r="X7" s="28">
        <v>60.28</v>
      </c>
      <c r="Y7" s="28">
        <v>54.11</v>
      </c>
      <c r="Z7" s="29"/>
      <c r="AA7" s="30">
        <f>IF(SUM(B7:Z7)&lt;&gt;0,AVERAGEIF(B7:Z7,"&lt;&gt;"""),"")</f>
        <v>56.599166666666662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1.821</v>
      </c>
      <c r="O14" s="57">
        <v>16.316000000000003</v>
      </c>
      <c r="P14" s="57">
        <v>17.798000000000002</v>
      </c>
      <c r="Q14" s="57">
        <v>10.186</v>
      </c>
      <c r="R14" s="57">
        <v>5.5310000000000006</v>
      </c>
      <c r="S14" s="57">
        <v>15.952</v>
      </c>
      <c r="T14" s="57">
        <v>4.4269999999999996</v>
      </c>
      <c r="U14" s="57">
        <v>7.12</v>
      </c>
      <c r="V14" s="57">
        <v>2.4900000000000002</v>
      </c>
      <c r="W14" s="57">
        <v>1.31</v>
      </c>
      <c r="X14" s="57">
        <v>1.38</v>
      </c>
      <c r="Y14" s="57">
        <v>3.093</v>
      </c>
      <c r="Z14" s="58"/>
      <c r="AA14" s="59">
        <f t="shared" si="0"/>
        <v>87.424000000000007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1.821</v>
      </c>
      <c r="O16" s="62">
        <f t="shared" si="1"/>
        <v>16.316000000000003</v>
      </c>
      <c r="P16" s="62">
        <f t="shared" si="1"/>
        <v>17.798000000000002</v>
      </c>
      <c r="Q16" s="62">
        <f t="shared" si="1"/>
        <v>10.186</v>
      </c>
      <c r="R16" s="62">
        <f t="shared" si="1"/>
        <v>5.5310000000000006</v>
      </c>
      <c r="S16" s="62">
        <f t="shared" si="1"/>
        <v>15.952</v>
      </c>
      <c r="T16" s="62">
        <f t="shared" si="1"/>
        <v>4.4269999999999996</v>
      </c>
      <c r="U16" s="62">
        <f t="shared" si="1"/>
        <v>7.12</v>
      </c>
      <c r="V16" s="62">
        <f t="shared" si="1"/>
        <v>2.4900000000000002</v>
      </c>
      <c r="W16" s="62">
        <f t="shared" si="1"/>
        <v>1.31</v>
      </c>
      <c r="X16" s="62">
        <f t="shared" si="1"/>
        <v>1.38</v>
      </c>
      <c r="Y16" s="62">
        <f t="shared" si="1"/>
        <v>3.093</v>
      </c>
      <c r="Z16" s="63" t="str">
        <f t="shared" si="1"/>
        <v/>
      </c>
      <c r="AA16" s="64">
        <f>SUM(AA10:AA15)</f>
        <v>87.424000000000007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4.8179999999999996</v>
      </c>
      <c r="O20" s="77">
        <v>6.907</v>
      </c>
      <c r="P20" s="77">
        <v>4.3630000000000004</v>
      </c>
      <c r="Q20" s="77">
        <v>4.3760000000000003</v>
      </c>
      <c r="R20" s="77">
        <v>6.6589999999999998</v>
      </c>
      <c r="S20" s="77"/>
      <c r="T20" s="77">
        <v>26.25</v>
      </c>
      <c r="U20" s="77">
        <v>18.946000000000002</v>
      </c>
      <c r="V20" s="77">
        <v>25</v>
      </c>
      <c r="W20" s="77">
        <v>29.753</v>
      </c>
      <c r="X20" s="77">
        <v>32.253999999999998</v>
      </c>
      <c r="Y20" s="77">
        <v>25.721</v>
      </c>
      <c r="Z20" s="78"/>
      <c r="AA20" s="79">
        <f t="shared" si="2"/>
        <v>185.047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34.081000000000003</v>
      </c>
      <c r="O21" s="81">
        <v>45.353000000000002</v>
      </c>
      <c r="P21" s="81">
        <v>29.435999999999996</v>
      </c>
      <c r="Q21" s="81">
        <v>38.936</v>
      </c>
      <c r="R21" s="81">
        <v>57.543999999999997</v>
      </c>
      <c r="S21" s="81">
        <v>10.351999999999999</v>
      </c>
      <c r="T21" s="81">
        <v>16.030999999999999</v>
      </c>
      <c r="U21" s="81">
        <v>3.8639999999999999</v>
      </c>
      <c r="V21" s="81">
        <v>7.5570000000000004</v>
      </c>
      <c r="W21" s="81">
        <v>9.8889999999999993</v>
      </c>
      <c r="X21" s="81">
        <v>6.819</v>
      </c>
      <c r="Y21" s="81">
        <v>11.808999999999999</v>
      </c>
      <c r="Z21" s="78"/>
      <c r="AA21" s="79">
        <f t="shared" si="2"/>
        <v>271.67099999999999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38.899000000000001</v>
      </c>
      <c r="O25" s="88">
        <f t="shared" si="3"/>
        <v>52.260000000000005</v>
      </c>
      <c r="P25" s="88">
        <f t="shared" si="3"/>
        <v>33.798999999999999</v>
      </c>
      <c r="Q25" s="88">
        <f t="shared" si="3"/>
        <v>43.311999999999998</v>
      </c>
      <c r="R25" s="88">
        <f t="shared" si="3"/>
        <v>64.203000000000003</v>
      </c>
      <c r="S25" s="88">
        <f t="shared" si="3"/>
        <v>10.351999999999999</v>
      </c>
      <c r="T25" s="88">
        <f t="shared" si="3"/>
        <v>42.280999999999999</v>
      </c>
      <c r="U25" s="88">
        <f t="shared" si="3"/>
        <v>22.810000000000002</v>
      </c>
      <c r="V25" s="88">
        <f t="shared" si="3"/>
        <v>32.557000000000002</v>
      </c>
      <c r="W25" s="88">
        <f t="shared" si="3"/>
        <v>39.641999999999996</v>
      </c>
      <c r="X25" s="88">
        <f t="shared" si="3"/>
        <v>39.073</v>
      </c>
      <c r="Y25" s="88">
        <f t="shared" si="3"/>
        <v>37.53</v>
      </c>
      <c r="Z25" s="89">
        <f t="shared" si="3"/>
        <v>0</v>
      </c>
      <c r="AA25" s="90">
        <f t="shared" si="3"/>
        <v>456.71799999999996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40.72</v>
      </c>
      <c r="O29" s="77">
        <v>68.575999999999993</v>
      </c>
      <c r="P29" s="77">
        <v>51.597000000000001</v>
      </c>
      <c r="Q29" s="77">
        <v>53.497999999999998</v>
      </c>
      <c r="R29" s="77">
        <v>69.733999999999995</v>
      </c>
      <c r="S29" s="77">
        <v>26.303999999999998</v>
      </c>
      <c r="T29" s="77">
        <v>46.707999999999998</v>
      </c>
      <c r="U29" s="77">
        <v>29.93</v>
      </c>
      <c r="V29" s="77">
        <v>35.046999999999997</v>
      </c>
      <c r="W29" s="77">
        <v>40.951999999999998</v>
      </c>
      <c r="X29" s="77">
        <v>40.453000000000003</v>
      </c>
      <c r="Y29" s="77">
        <v>40.622999999999998</v>
      </c>
      <c r="Z29" s="78"/>
      <c r="AA29" s="79">
        <f>SUM(B29:Z29)</f>
        <v>544.14199999999994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40.72</v>
      </c>
      <c r="O31" s="62">
        <f t="shared" si="4"/>
        <v>68.575999999999993</v>
      </c>
      <c r="P31" s="62">
        <f t="shared" si="4"/>
        <v>51.597000000000001</v>
      </c>
      <c r="Q31" s="62">
        <f t="shared" si="4"/>
        <v>53.497999999999998</v>
      </c>
      <c r="R31" s="62">
        <f t="shared" si="4"/>
        <v>69.733999999999995</v>
      </c>
      <c r="S31" s="62">
        <f t="shared" si="4"/>
        <v>26.303999999999998</v>
      </c>
      <c r="T31" s="62">
        <f t="shared" si="4"/>
        <v>46.707999999999998</v>
      </c>
      <c r="U31" s="62">
        <f t="shared" si="4"/>
        <v>29.93</v>
      </c>
      <c r="V31" s="62">
        <f t="shared" si="4"/>
        <v>35.046999999999997</v>
      </c>
      <c r="W31" s="62">
        <f t="shared" si="4"/>
        <v>40.951999999999998</v>
      </c>
      <c r="X31" s="62">
        <f t="shared" si="4"/>
        <v>40.453000000000003</v>
      </c>
      <c r="Y31" s="62">
        <f t="shared" si="4"/>
        <v>40.622999999999998</v>
      </c>
      <c r="Z31" s="63">
        <f t="shared" si="4"/>
        <v>0</v>
      </c>
      <c r="AA31" s="64">
        <f t="shared" si="4"/>
        <v>544.14199999999994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40.72</v>
      </c>
      <c r="O51" s="88">
        <f t="shared" si="10"/>
        <v>68.576000000000008</v>
      </c>
      <c r="P51" s="88">
        <f t="shared" si="10"/>
        <v>51.597000000000001</v>
      </c>
      <c r="Q51" s="88">
        <f t="shared" si="10"/>
        <v>53.497999999999998</v>
      </c>
      <c r="R51" s="88">
        <f t="shared" si="10"/>
        <v>69.734000000000009</v>
      </c>
      <c r="S51" s="88">
        <f t="shared" si="10"/>
        <v>26.303999999999998</v>
      </c>
      <c r="T51" s="88">
        <f t="shared" si="10"/>
        <v>46.707999999999998</v>
      </c>
      <c r="U51" s="88">
        <f t="shared" si="10"/>
        <v>29.930000000000003</v>
      </c>
      <c r="V51" s="88">
        <f t="shared" si="10"/>
        <v>35.047000000000004</v>
      </c>
      <c r="W51" s="88">
        <f t="shared" si="10"/>
        <v>40.951999999999998</v>
      </c>
      <c r="X51" s="88">
        <f t="shared" si="10"/>
        <v>40.453000000000003</v>
      </c>
      <c r="Y51" s="88">
        <f t="shared" si="10"/>
        <v>40.623000000000005</v>
      </c>
      <c r="Z51" s="89">
        <f t="shared" si="10"/>
        <v>0</v>
      </c>
      <c r="AA51" s="104">
        <f>SUM(B51:Z51)</f>
        <v>544.14200000000005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49.91</v>
      </c>
      <c r="O7" s="117">
        <v>45.54</v>
      </c>
      <c r="P7" s="117">
        <v>47.34</v>
      </c>
      <c r="Q7" s="117">
        <v>52.5</v>
      </c>
      <c r="R7" s="117">
        <v>66.67</v>
      </c>
      <c r="S7" s="117">
        <v>54.87</v>
      </c>
      <c r="T7" s="117">
        <v>75.45</v>
      </c>
      <c r="U7" s="117">
        <v>51.87</v>
      </c>
      <c r="V7" s="117">
        <v>59.95</v>
      </c>
      <c r="W7" s="117">
        <v>60.7</v>
      </c>
      <c r="X7" s="117">
        <v>60.28</v>
      </c>
      <c r="Y7" s="117">
        <v>54.11</v>
      </c>
      <c r="Z7" s="118"/>
      <c r="AA7" s="119">
        <f>IF(SUM(B7:Z7)&lt;&gt;0,AVERAGEIF(B7:Z7,"&lt;&gt;"""),"")</f>
        <v>56.599166666666662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2024-02-25T09:18:20Z</dcterms:created>
  <dcterms:modified xsi:type="dcterms:W3CDTF">2024-02-25T09:18:21Z</dcterms:modified>
</cp:coreProperties>
</file>