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<sst xmlns="http://schemas.openxmlformats.org/spreadsheetml/2006/main" count="117" uniqueCount="53">
  <si>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23/02/2024 11:20:45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</si>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</sst>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5-4C20-A3DB-EFD077E1EBF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5-4C20-A3DB-EFD077E1EBF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30</c:v>
                </c:pt>
                <c:pt idx="16">
                  <c:v>15.672000000000001</c:v>
                </c:pt>
                <c:pt idx="18">
                  <c:v>20</c:v>
                </c:pt>
                <c:pt idx="19">
                  <c:v>26</c:v>
                </c:pt>
                <c:pt idx="20">
                  <c:v>7.2850000000000001</c:v>
                </c:pt>
                <c:pt idx="21">
                  <c:v>30</c:v>
                </c:pt>
                <c:pt idx="22">
                  <c:v>34.027000000000001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D5-4C20-A3DB-EFD077E1EBF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D5-4C20-A3DB-EFD077E1EBF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32.769999999999989</c:v>
                </c:pt>
                <c:pt idx="13">
                  <c:v>45.042000000000002</c:v>
                </c:pt>
                <c:pt idx="14">
                  <c:v>21.402000000000001</c:v>
                </c:pt>
                <c:pt idx="15">
                  <c:v>20.374000000000002</c:v>
                </c:pt>
                <c:pt idx="16">
                  <c:v>23.940999999999999</c:v>
                </c:pt>
                <c:pt idx="17">
                  <c:v>35.673000000000002</c:v>
                </c:pt>
                <c:pt idx="18">
                  <c:v>18.964000000000002</c:v>
                </c:pt>
                <c:pt idx="19">
                  <c:v>10.318</c:v>
                </c:pt>
                <c:pt idx="21">
                  <c:v>2.222</c:v>
                </c:pt>
                <c:pt idx="22">
                  <c:v>1.9790000000000001</c:v>
                </c:pt>
                <c:pt idx="23">
                  <c:v>2.16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5-4C20-A3DB-EFD077E1EBF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D5-4C20-A3DB-EFD077E1EBF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D5-4C20-A3DB-EFD077E1E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76.879000000000005</c:v>
                </c:pt>
                <c:pt idx="13">
                  <c:v>148.4</c:v>
                </c:pt>
                <c:pt idx="14">
                  <c:v>62.766000000000005</c:v>
                </c:pt>
                <c:pt idx="15">
                  <c:v>90.210999999999999</c:v>
                </c:pt>
                <c:pt idx="16">
                  <c:v>78.671999999999997</c:v>
                </c:pt>
                <c:pt idx="17">
                  <c:v>76.889999999999986</c:v>
                </c:pt>
                <c:pt idx="18">
                  <c:v>81.959000000000003</c:v>
                </c:pt>
                <c:pt idx="19">
                  <c:v>79.028999999999996</c:v>
                </c:pt>
                <c:pt idx="20">
                  <c:v>47.919999999999995</c:v>
                </c:pt>
                <c:pt idx="21">
                  <c:v>69.144999999999996</c:v>
                </c:pt>
                <c:pt idx="22">
                  <c:v>70.477000000000004</c:v>
                </c:pt>
                <c:pt idx="23">
                  <c:v>33.811999999999998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D5-4C20-A3DB-EFD077E1E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54.91</c:v>
                </c:pt>
                <c:pt idx="13">
                  <c:v>61.3</c:v>
                </c:pt>
                <c:pt idx="14">
                  <c:v>64.48</c:v>
                </c:pt>
                <c:pt idx="15">
                  <c:v>71.09</c:v>
                </c:pt>
                <c:pt idx="16">
                  <c:v>72.7</c:v>
                </c:pt>
                <c:pt idx="17">
                  <c:v>81.64</c:v>
                </c:pt>
                <c:pt idx="18">
                  <c:v>89.66</c:v>
                </c:pt>
                <c:pt idx="19">
                  <c:v>87</c:v>
                </c:pt>
                <c:pt idx="20">
                  <c:v>70</c:v>
                </c:pt>
                <c:pt idx="21">
                  <c:v>72.540000000000006</c:v>
                </c:pt>
                <c:pt idx="22">
                  <c:v>70.59</c:v>
                </c:pt>
                <c:pt idx="23">
                  <c:v>68.400000000000006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7D5-4C20-A3DB-EFD077E1E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76.879000000000005</v>
      </c>
      <c r="O4" s="18">
        <v>148.39399999999998</v>
      </c>
      <c r="P4" s="18">
        <v>62.766000000000005</v>
      </c>
      <c r="Q4" s="18">
        <v>90.210999999999984</v>
      </c>
      <c r="R4" s="18">
        <v>78.671999999999983</v>
      </c>
      <c r="S4" s="18">
        <v>76.890000000000015</v>
      </c>
      <c r="T4" s="18">
        <v>81.958999999999989</v>
      </c>
      <c r="U4" s="18">
        <v>79.029000000000011</v>
      </c>
      <c r="V4" s="18">
        <v>47.92</v>
      </c>
      <c r="W4" s="18">
        <v>69.144999999999996</v>
      </c>
      <c r="X4" s="18">
        <v>70.477000000000004</v>
      </c>
      <c r="Y4" s="18">
        <v>33.812000000000005</v>
      </c>
      <c r="Z4" s="19"/>
      <c r="AA4" s="20">
        <f>SUM(B4:Z4)</f>
        <v>916.15399999999988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54.91</v>
      </c>
      <c r="O7" s="28">
        <v>61.3</v>
      </c>
      <c r="P7" s="28">
        <v>64.48</v>
      </c>
      <c r="Q7" s="28">
        <v>71.09</v>
      </c>
      <c r="R7" s="28">
        <v>72.7</v>
      </c>
      <c r="S7" s="28">
        <v>81.64</v>
      </c>
      <c r="T7" s="28">
        <v>89.66</v>
      </c>
      <c r="U7" s="28">
        <v>87</v>
      </c>
      <c r="V7" s="28">
        <v>70</v>
      </c>
      <c r="W7" s="28">
        <v>72.540000000000006</v>
      </c>
      <c r="X7" s="28">
        <v>70.59</v>
      </c>
      <c r="Y7" s="28">
        <v>68.400000000000006</v>
      </c>
      <c r="Z7" s="29"/>
      <c r="AA7" s="30">
        <f>IF(SUM(B7:Z7)&lt;&gt;0,AVERAGEIF(B7:Z7,"&lt;&gt;"""),"")</f>
        <v>72.025833333333324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</v>
      </c>
      <c r="R12" s="52">
        <v>15.672000000000001</v>
      </c>
      <c r="S12" s="52"/>
      <c r="T12" s="52">
        <v>20</v>
      </c>
      <c r="U12" s="52">
        <v>26</v>
      </c>
      <c r="V12" s="52">
        <v>7.2850000000000001</v>
      </c>
      <c r="W12" s="52">
        <v>30</v>
      </c>
      <c r="X12" s="52">
        <v>34.027000000000001</v>
      </c>
      <c r="Y12" s="52"/>
      <c r="Z12" s="53"/>
      <c r="AA12" s="54">
        <f t="shared" si="0"/>
        <v>162.98399999999998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32.769999999999989</v>
      </c>
      <c r="O14" s="57">
        <v>45.042000000000002</v>
      </c>
      <c r="P14" s="57">
        <v>21.402000000000001</v>
      </c>
      <c r="Q14" s="57">
        <v>20.374000000000002</v>
      </c>
      <c r="R14" s="57">
        <v>23.940999999999999</v>
      </c>
      <c r="S14" s="57">
        <v>35.673000000000002</v>
      </c>
      <c r="T14" s="57">
        <v>18.964000000000002</v>
      </c>
      <c r="U14" s="57">
        <v>10.318</v>
      </c>
      <c r="V14" s="57"/>
      <c r="W14" s="57">
        <v>2.222</v>
      </c>
      <c r="X14" s="57">
        <v>1.9790000000000001</v>
      </c>
      <c r="Y14" s="57">
        <v>2.16</v>
      </c>
      <c r="Z14" s="58"/>
      <c r="AA14" s="59">
        <f t="shared" si="0"/>
        <v>214.84500000000003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32.769999999999989</v>
      </c>
      <c r="O16" s="62">
        <f t="shared" si="1"/>
        <v>45.042000000000002</v>
      </c>
      <c r="P16" s="62">
        <f t="shared" si="1"/>
        <v>21.402000000000001</v>
      </c>
      <c r="Q16" s="62">
        <f t="shared" si="1"/>
        <v>50.374000000000002</v>
      </c>
      <c r="R16" s="62">
        <f t="shared" si="1"/>
        <v>39.613</v>
      </c>
      <c r="S16" s="62">
        <f t="shared" si="1"/>
        <v>35.673000000000002</v>
      </c>
      <c r="T16" s="62">
        <f t="shared" si="1"/>
        <v>38.963999999999999</v>
      </c>
      <c r="U16" s="62">
        <f t="shared" si="1"/>
        <v>36.317999999999998</v>
      </c>
      <c r="V16" s="62">
        <f t="shared" si="1"/>
        <v>7.2850000000000001</v>
      </c>
      <c r="W16" s="62">
        <f t="shared" si="1"/>
        <v>32.222000000000001</v>
      </c>
      <c r="X16" s="62">
        <f t="shared" si="1"/>
        <v>36.006</v>
      </c>
      <c r="Y16" s="62">
        <f t="shared" si="1"/>
        <v>2.16</v>
      </c>
      <c r="Z16" s="63" t="str">
        <f t="shared" si="1"/>
        <v/>
      </c>
      <c r="AA16" s="64">
        <f>SUM(AA10:AA15)</f>
        <v>377.82900000000001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22.088000000000001</v>
      </c>
      <c r="O20" s="77">
        <v>21.53</v>
      </c>
      <c r="P20" s="77">
        <v>20.148</v>
      </c>
      <c r="Q20" s="77">
        <v>18.934000000000001</v>
      </c>
      <c r="R20" s="77">
        <v>18.263000000000002</v>
      </c>
      <c r="S20" s="77">
        <v>17.824000000000002</v>
      </c>
      <c r="T20" s="77">
        <v>17.681999999999999</v>
      </c>
      <c r="U20" s="77">
        <v>17.536000000000001</v>
      </c>
      <c r="V20" s="77">
        <v>16.651</v>
      </c>
      <c r="W20" s="77">
        <v>15.515000000000001</v>
      </c>
      <c r="X20" s="77">
        <v>15.061</v>
      </c>
      <c r="Y20" s="77">
        <v>14.69</v>
      </c>
      <c r="Z20" s="78"/>
      <c r="AA20" s="79">
        <f t="shared" si="2"/>
        <v>215.922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22.020999999999997</v>
      </c>
      <c r="O21" s="81">
        <v>81.822000000000003</v>
      </c>
      <c r="P21" s="81">
        <v>21.216000000000001</v>
      </c>
      <c r="Q21" s="81">
        <v>20.902999999999999</v>
      </c>
      <c r="R21" s="81">
        <v>20.795999999999999</v>
      </c>
      <c r="S21" s="81">
        <v>23.393000000000001</v>
      </c>
      <c r="T21" s="81">
        <v>25.312999999999999</v>
      </c>
      <c r="U21" s="81">
        <v>25.175000000000001</v>
      </c>
      <c r="V21" s="81">
        <v>23.984000000000002</v>
      </c>
      <c r="W21" s="81">
        <v>21.408000000000001</v>
      </c>
      <c r="X21" s="81">
        <v>19.41</v>
      </c>
      <c r="Y21" s="81">
        <v>16.962</v>
      </c>
      <c r="Z21" s="78"/>
      <c r="AA21" s="79">
        <f t="shared" si="2"/>
        <v>322.40300000000002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44.108999999999995</v>
      </c>
      <c r="O25" s="88">
        <f t="shared" si="3"/>
        <v>103.352</v>
      </c>
      <c r="P25" s="88">
        <f t="shared" si="3"/>
        <v>41.364000000000004</v>
      </c>
      <c r="Q25" s="88">
        <f t="shared" si="3"/>
        <v>39.837000000000003</v>
      </c>
      <c r="R25" s="88">
        <f t="shared" si="3"/>
        <v>39.058999999999997</v>
      </c>
      <c r="S25" s="88">
        <f t="shared" si="3"/>
        <v>41.216999999999999</v>
      </c>
      <c r="T25" s="88">
        <f t="shared" si="3"/>
        <v>42.994999999999997</v>
      </c>
      <c r="U25" s="88">
        <f t="shared" si="3"/>
        <v>42.710999999999999</v>
      </c>
      <c r="V25" s="88">
        <f t="shared" si="3"/>
        <v>40.635000000000005</v>
      </c>
      <c r="W25" s="88">
        <f t="shared" si="3"/>
        <v>36.923000000000002</v>
      </c>
      <c r="X25" s="88">
        <f t="shared" si="3"/>
        <v>34.471000000000004</v>
      </c>
      <c r="Y25" s="88">
        <f t="shared" si="3"/>
        <v>31.652000000000001</v>
      </c>
      <c r="Z25" s="89" t="str">
        <f t="shared" si="3"/>
        <v/>
      </c>
      <c r="AA25" s="90">
        <f>SUM(AA19:AA24)</f>
        <v>538.32500000000005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76.879000000000005</v>
      </c>
      <c r="O29" s="77">
        <v>148.39400000000001</v>
      </c>
      <c r="P29" s="77">
        <v>62.765999999999998</v>
      </c>
      <c r="Q29" s="77">
        <v>90.210999999999999</v>
      </c>
      <c r="R29" s="77">
        <v>78.671999999999997</v>
      </c>
      <c r="S29" s="77">
        <v>76.89</v>
      </c>
      <c r="T29" s="77">
        <v>81.959000000000003</v>
      </c>
      <c r="U29" s="77">
        <v>79.028999999999996</v>
      </c>
      <c r="V29" s="77">
        <v>47.92</v>
      </c>
      <c r="W29" s="77">
        <v>69.144999999999996</v>
      </c>
      <c r="X29" s="77">
        <v>70.477000000000004</v>
      </c>
      <c r="Y29" s="77">
        <v>33.811999999999998</v>
      </c>
      <c r="Z29" s="78"/>
      <c r="AA29" s="79">
        <f>SUM(B29:Z29)</f>
        <v>916.15399999999988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76.879000000000005</v>
      </c>
      <c r="O31" s="62">
        <f t="shared" si="4"/>
        <v>148.39400000000001</v>
      </c>
      <c r="P31" s="62">
        <f t="shared" si="4"/>
        <v>62.765999999999998</v>
      </c>
      <c r="Q31" s="62">
        <f t="shared" si="4"/>
        <v>90.210999999999999</v>
      </c>
      <c r="R31" s="62">
        <f t="shared" si="4"/>
        <v>78.671999999999997</v>
      </c>
      <c r="S31" s="62">
        <f t="shared" si="4"/>
        <v>76.89</v>
      </c>
      <c r="T31" s="62">
        <f t="shared" si="4"/>
        <v>81.959000000000003</v>
      </c>
      <c r="U31" s="62">
        <f t="shared" si="4"/>
        <v>79.028999999999996</v>
      </c>
      <c r="V31" s="62">
        <f t="shared" si="4"/>
        <v>47.92</v>
      </c>
      <c r="W31" s="62">
        <f t="shared" si="4"/>
        <v>69.144999999999996</v>
      </c>
      <c r="X31" s="62">
        <f t="shared" si="4"/>
        <v>70.477000000000004</v>
      </c>
      <c r="Y31" s="62">
        <f t="shared" si="4"/>
        <v>33.811999999999998</v>
      </c>
      <c r="Z31" s="63" t="str">
        <f t="shared" si="4"/>
        <v/>
      </c>
      <c r="AA31" s="64">
        <f>SUM(AA28:AA30)</f>
        <v>916.15399999999988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76.878999999999991</v>
      </c>
      <c r="O51" s="88">
        <f t="shared" si="10"/>
        <v>148.39400000000001</v>
      </c>
      <c r="P51" s="88">
        <f t="shared" si="10"/>
        <v>62.766000000000005</v>
      </c>
      <c r="Q51" s="88">
        <f t="shared" si="10"/>
        <v>90.211000000000013</v>
      </c>
      <c r="R51" s="88">
        <f t="shared" si="10"/>
        <v>78.671999999999997</v>
      </c>
      <c r="S51" s="88">
        <f t="shared" si="10"/>
        <v>76.89</v>
      </c>
      <c r="T51" s="88">
        <f t="shared" si="10"/>
        <v>81.959000000000003</v>
      </c>
      <c r="U51" s="88">
        <f t="shared" si="10"/>
        <v>79.028999999999996</v>
      </c>
      <c r="V51" s="88">
        <f t="shared" si="10"/>
        <v>47.92</v>
      </c>
      <c r="W51" s="88">
        <f t="shared" si="10"/>
        <v>69.14500000000001</v>
      </c>
      <c r="X51" s="88">
        <f t="shared" si="10"/>
        <v>70.477000000000004</v>
      </c>
      <c r="Y51" s="88">
        <f t="shared" si="10"/>
        <v>33.811999999999998</v>
      </c>
      <c r="Z51" s="89" t="str">
        <f t="shared" si="10"/>
        <v/>
      </c>
      <c r="AA51" s="104">
        <f>SUM(B51:Z51)</f>
        <v>916.15399999999988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76.879000000000005</v>
      </c>
      <c r="O4" s="18">
        <v>148.4</v>
      </c>
      <c r="P4" s="18">
        <v>62.766000000000005</v>
      </c>
      <c r="Q4" s="18">
        <v>90.210999999999999</v>
      </c>
      <c r="R4" s="18">
        <v>78.671999999999997</v>
      </c>
      <c r="S4" s="18">
        <v>76.889999999999986</v>
      </c>
      <c r="T4" s="18">
        <v>81.959000000000003</v>
      </c>
      <c r="U4" s="18">
        <v>79.028999999999996</v>
      </c>
      <c r="V4" s="18">
        <v>47.919999999999995</v>
      </c>
      <c r="W4" s="18">
        <v>69.144999999999996</v>
      </c>
      <c r="X4" s="18">
        <v>70.477000000000004</v>
      </c>
      <c r="Y4" s="18">
        <v>33.811999999999998</v>
      </c>
      <c r="Z4" s="19"/>
      <c r="AA4" s="20">
        <f>SUM(B4:Z4)</f>
        <v>916.16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54.91</v>
      </c>
      <c r="O7" s="28">
        <v>61.3</v>
      </c>
      <c r="P7" s="28">
        <v>64.48</v>
      </c>
      <c r="Q7" s="28">
        <v>71.09</v>
      </c>
      <c r="R7" s="28">
        <v>72.7</v>
      </c>
      <c r="S7" s="28">
        <v>81.64</v>
      </c>
      <c r="T7" s="28">
        <v>89.66</v>
      </c>
      <c r="U7" s="28">
        <v>87</v>
      </c>
      <c r="V7" s="28">
        <v>70</v>
      </c>
      <c r="W7" s="28">
        <v>72.540000000000006</v>
      </c>
      <c r="X7" s="28">
        <v>70.59</v>
      </c>
      <c r="Y7" s="28">
        <v>68.400000000000006</v>
      </c>
      <c r="Z7" s="29"/>
      <c r="AA7" s="30">
        <f>IF(SUM(B7:Z7)&lt;&gt;0,AVERAGEIF(B7:Z7,"&lt;&gt;"""),"")</f>
        <v>72.025833333333324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16.222000000000001</v>
      </c>
      <c r="Q14" s="57">
        <v>1.5940000000000001</v>
      </c>
      <c r="R14" s="57">
        <v>17.630000000000003</v>
      </c>
      <c r="S14" s="57">
        <v>15.003999999999998</v>
      </c>
      <c r="T14" s="57">
        <v>11.238</v>
      </c>
      <c r="U14" s="57">
        <v>11.537000000000001</v>
      </c>
      <c r="V14" s="57">
        <v>29.212999999999997</v>
      </c>
      <c r="W14" s="57">
        <v>3.1120000000000001</v>
      </c>
      <c r="X14" s="57">
        <v>3.976</v>
      </c>
      <c r="Y14" s="57"/>
      <c r="Z14" s="58"/>
      <c r="AA14" s="59">
        <f t="shared" si="0"/>
        <v>109.526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16.222000000000001</v>
      </c>
      <c r="Q16" s="62">
        <f t="shared" si="1"/>
        <v>1.5940000000000001</v>
      </c>
      <c r="R16" s="62">
        <f t="shared" si="1"/>
        <v>17.630000000000003</v>
      </c>
      <c r="S16" s="62">
        <f t="shared" si="1"/>
        <v>15.003999999999998</v>
      </c>
      <c r="T16" s="62">
        <f t="shared" si="1"/>
        <v>11.238</v>
      </c>
      <c r="U16" s="62">
        <f t="shared" si="1"/>
        <v>11.537000000000001</v>
      </c>
      <c r="V16" s="62">
        <f t="shared" si="1"/>
        <v>29.212999999999997</v>
      </c>
      <c r="W16" s="62">
        <f t="shared" si="1"/>
        <v>3.1120000000000001</v>
      </c>
      <c r="X16" s="62">
        <f t="shared" si="1"/>
        <v>3.976</v>
      </c>
      <c r="Y16" s="62">
        <f t="shared" si="1"/>
        <v>0</v>
      </c>
      <c r="Z16" s="63" t="str">
        <f t="shared" si="1"/>
        <v/>
      </c>
      <c r="AA16" s="64">
        <f>SUM(AA10:AA15)</f>
        <v>109.526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2.6789999999999998</v>
      </c>
      <c r="O20" s="77"/>
      <c r="P20" s="77">
        <v>31</v>
      </c>
      <c r="Q20" s="77">
        <v>72.117000000000004</v>
      </c>
      <c r="R20" s="77">
        <v>60.387999999999998</v>
      </c>
      <c r="S20" s="77">
        <v>61.143000000000001</v>
      </c>
      <c r="T20" s="77">
        <v>69.808999999999997</v>
      </c>
      <c r="U20" s="77">
        <v>66.230999999999995</v>
      </c>
      <c r="V20" s="77">
        <v>18</v>
      </c>
      <c r="W20" s="77">
        <v>65.149000000000001</v>
      </c>
      <c r="X20" s="77">
        <v>55.006</v>
      </c>
      <c r="Y20" s="77">
        <v>33.430999999999997</v>
      </c>
      <c r="Z20" s="78"/>
      <c r="AA20" s="79">
        <f t="shared" si="2"/>
        <v>534.95299999999997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15.544</v>
      </c>
      <c r="Q21" s="81">
        <v>16.5</v>
      </c>
      <c r="R21" s="81">
        <v>0.65400000000000003</v>
      </c>
      <c r="S21" s="81">
        <v>0.74299999999999999</v>
      </c>
      <c r="T21" s="81">
        <v>0.91200000000000003</v>
      </c>
      <c r="U21" s="81">
        <v>1.2609999999999999</v>
      </c>
      <c r="V21" s="81">
        <v>0.70699999999999996</v>
      </c>
      <c r="W21" s="81">
        <v>0.88400000000000001</v>
      </c>
      <c r="X21" s="81">
        <v>11.494999999999999</v>
      </c>
      <c r="Y21" s="81">
        <v>0.38100000000000001</v>
      </c>
      <c r="Z21" s="78"/>
      <c r="AA21" s="79">
        <f t="shared" si="2"/>
        <v>49.081000000000003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2.6789999999999998</v>
      </c>
      <c r="O25" s="88">
        <f t="shared" si="3"/>
        <v>0</v>
      </c>
      <c r="P25" s="88">
        <f t="shared" si="3"/>
        <v>46.543999999999997</v>
      </c>
      <c r="Q25" s="88">
        <f t="shared" si="3"/>
        <v>88.617000000000004</v>
      </c>
      <c r="R25" s="88">
        <f t="shared" si="3"/>
        <v>61.042000000000002</v>
      </c>
      <c r="S25" s="88">
        <f t="shared" si="3"/>
        <v>61.886000000000003</v>
      </c>
      <c r="T25" s="88">
        <f t="shared" si="3"/>
        <v>70.721000000000004</v>
      </c>
      <c r="U25" s="88">
        <f t="shared" si="3"/>
        <v>67.49199999999999</v>
      </c>
      <c r="V25" s="88">
        <f t="shared" si="3"/>
        <v>18.707000000000001</v>
      </c>
      <c r="W25" s="88">
        <f t="shared" si="3"/>
        <v>66.033000000000001</v>
      </c>
      <c r="X25" s="88">
        <f t="shared" si="3"/>
        <v>66.501000000000005</v>
      </c>
      <c r="Y25" s="88">
        <f t="shared" si="3"/>
        <v>33.811999999999998</v>
      </c>
      <c r="Z25" s="89">
        <f t="shared" si="3"/>
        <v>0</v>
      </c>
      <c r="AA25" s="90">
        <f t="shared" si="3"/>
        <v>584.03399999999999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2.6789999999999998</v>
      </c>
      <c r="O29" s="77"/>
      <c r="P29" s="77">
        <v>62.765999999999998</v>
      </c>
      <c r="Q29" s="77">
        <v>90.210999999999999</v>
      </c>
      <c r="R29" s="77">
        <v>78.671999999999997</v>
      </c>
      <c r="S29" s="77">
        <v>76.89</v>
      </c>
      <c r="T29" s="77">
        <v>81.959000000000003</v>
      </c>
      <c r="U29" s="77">
        <v>79.028999999999996</v>
      </c>
      <c r="V29" s="77">
        <v>47.92</v>
      </c>
      <c r="W29" s="77">
        <v>69.144999999999996</v>
      </c>
      <c r="X29" s="77">
        <v>70.477000000000004</v>
      </c>
      <c r="Y29" s="77">
        <v>33.811999999999998</v>
      </c>
      <c r="Z29" s="78"/>
      <c r="AA29" s="79">
        <f>SUM(B29:Z29)</f>
        <v>693.56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2.6789999999999998</v>
      </c>
      <c r="O31" s="62">
        <f t="shared" si="4"/>
        <v>0</v>
      </c>
      <c r="P31" s="62">
        <f t="shared" si="4"/>
        <v>62.765999999999998</v>
      </c>
      <c r="Q31" s="62">
        <f t="shared" si="4"/>
        <v>90.210999999999999</v>
      </c>
      <c r="R31" s="62">
        <f t="shared" si="4"/>
        <v>78.671999999999997</v>
      </c>
      <c r="S31" s="62">
        <f t="shared" si="4"/>
        <v>76.89</v>
      </c>
      <c r="T31" s="62">
        <f t="shared" si="4"/>
        <v>81.959000000000003</v>
      </c>
      <c r="U31" s="62">
        <f t="shared" si="4"/>
        <v>79.028999999999996</v>
      </c>
      <c r="V31" s="62">
        <f t="shared" si="4"/>
        <v>47.92</v>
      </c>
      <c r="W31" s="62">
        <f t="shared" si="4"/>
        <v>69.144999999999996</v>
      </c>
      <c r="X31" s="62">
        <f t="shared" si="4"/>
        <v>70.477000000000004</v>
      </c>
      <c r="Y31" s="62">
        <f t="shared" si="4"/>
        <v>33.811999999999998</v>
      </c>
      <c r="Z31" s="63">
        <f t="shared" si="4"/>
        <v>0</v>
      </c>
      <c r="AA31" s="64">
        <f t="shared" si="4"/>
        <v>693.56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74.2</v>
      </c>
      <c r="O38" s="99">
        <v>148.4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222.60000000000002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74.2</v>
      </c>
      <c r="O39" s="88">
        <f t="shared" si="6"/>
        <v>148.4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222.60000000000002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74.2</v>
      </c>
      <c r="O46" s="99">
        <v>148.4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222.60000000000002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74.2</v>
      </c>
      <c r="O48" s="88">
        <f t="shared" si="8"/>
        <v>148.4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222.60000000000002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76.879000000000005</v>
      </c>
      <c r="O51" s="88">
        <f t="shared" si="10"/>
        <v>148.4</v>
      </c>
      <c r="P51" s="88">
        <f t="shared" si="10"/>
        <v>62.765999999999998</v>
      </c>
      <c r="Q51" s="88">
        <f t="shared" si="10"/>
        <v>90.210999999999999</v>
      </c>
      <c r="R51" s="88">
        <f t="shared" si="10"/>
        <v>78.671999999999997</v>
      </c>
      <c r="S51" s="88">
        <f t="shared" si="10"/>
        <v>76.89</v>
      </c>
      <c r="T51" s="88">
        <f t="shared" si="10"/>
        <v>81.959000000000003</v>
      </c>
      <c r="U51" s="88">
        <f t="shared" si="10"/>
        <v>79.028999999999996</v>
      </c>
      <c r="V51" s="88">
        <f t="shared" si="10"/>
        <v>47.92</v>
      </c>
      <c r="W51" s="88">
        <f t="shared" si="10"/>
        <v>69.144999999999996</v>
      </c>
      <c r="X51" s="88">
        <f t="shared" si="10"/>
        <v>70.477000000000004</v>
      </c>
      <c r="Y51" s="88">
        <f t="shared" si="10"/>
        <v>33.811999999999998</v>
      </c>
      <c r="Z51" s="89">
        <f t="shared" si="10"/>
        <v>0</v>
      </c>
      <c r="AA51" s="104">
        <f>SUM(B51:Z51)</f>
        <v>916.16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74.2</v>
      </c>
      <c r="O4" s="18">
        <v>148.4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222.60000000000002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54.91</v>
      </c>
      <c r="O7" s="117">
        <v>61.3</v>
      </c>
      <c r="P7" s="117">
        <v>64.48</v>
      </c>
      <c r="Q7" s="117">
        <v>71.09</v>
      </c>
      <c r="R7" s="117">
        <v>72.7</v>
      </c>
      <c r="S7" s="117">
        <v>81.64</v>
      </c>
      <c r="T7" s="117">
        <v>89.66</v>
      </c>
      <c r="U7" s="117">
        <v>87</v>
      </c>
      <c r="V7" s="117">
        <v>70</v>
      </c>
      <c r="W7" s="117">
        <v>72.540000000000006</v>
      </c>
      <c r="X7" s="117">
        <v>70.59</v>
      </c>
      <c r="Y7" s="117">
        <v>68.400000000000006</v>
      </c>
      <c r="Z7" s="118"/>
      <c r="AA7" s="119">
        <f>IF(SUM(B7:Z7)&lt;&gt;0,AVERAGEIF(B7:Z7,"&lt;&gt;"""),"")</f>
        <v>72.025833333333324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74.2</v>
      </c>
      <c r="O23" s="133">
        <v>148.4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222.60000000000002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74.2</v>
      </c>
      <c r="O24" s="135">
        <f t="shared" si="3"/>
        <v>148.4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222.60000000000002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2024-02-23T09:20:45Z</dcterms:created>
  <dcterms:modified xsi:type="dcterms:W3CDTF">2024-02-23T09:20:46Z</dcterms:modified>
</cp:coreProperties>
</file>